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80" activeTab="0"/>
  </bookViews>
  <sheets>
    <sheet name="Sheet1" sheetId="1" r:id="rId1"/>
    <sheet name="Sheet2" sheetId="2" r:id="rId2"/>
    <sheet name="Sheet3" sheetId="3" r:id="rId3"/>
  </sheets>
  <definedNames>
    <definedName name="_xlnm.Print_Titles" localSheetId="0">'Sheet1'!$4:$5</definedName>
  </definedNames>
  <calcPr fullCalcOnLoad="1"/>
</workbook>
</file>

<file path=xl/sharedStrings.xml><?xml version="1.0" encoding="utf-8"?>
<sst xmlns="http://schemas.openxmlformats.org/spreadsheetml/2006/main" count="972" uniqueCount="634">
  <si>
    <r>
      <t>教育科学学院 学院团委本科生</t>
    </r>
    <r>
      <rPr>
        <b/>
        <sz val="20"/>
        <rFont val="宋体"/>
        <family val="0"/>
      </rPr>
      <t>拟推荐入党积极分子基本情况公示表</t>
    </r>
  </si>
  <si>
    <t>序号</t>
  </si>
  <si>
    <r>
      <t>班</t>
    </r>
    <r>
      <rPr>
        <b/>
        <sz val="10.5"/>
        <rFont val="Times New Roman"/>
        <family val="1"/>
      </rPr>
      <t xml:space="preserve">  </t>
    </r>
    <r>
      <rPr>
        <b/>
        <sz val="10.5"/>
        <rFont val="宋体"/>
        <family val="0"/>
      </rPr>
      <t>级</t>
    </r>
  </si>
  <si>
    <r>
      <t>姓</t>
    </r>
    <r>
      <rPr>
        <b/>
        <sz val="10.5"/>
        <rFont val="Times New Roman"/>
        <family val="1"/>
      </rPr>
      <t xml:space="preserve"> </t>
    </r>
    <r>
      <rPr>
        <b/>
        <sz val="10.5"/>
        <rFont val="宋体"/>
        <family val="0"/>
      </rPr>
      <t>名</t>
    </r>
  </si>
  <si>
    <t>性别</t>
  </si>
  <si>
    <t>出生年月</t>
  </si>
  <si>
    <t>籍贯</t>
  </si>
  <si>
    <t>申请入党时间</t>
  </si>
  <si>
    <t>社会工作职务</t>
  </si>
  <si>
    <t>获奖情况及突出表现</t>
  </si>
  <si>
    <t>班级人数</t>
  </si>
  <si>
    <t>智育名次</t>
  </si>
  <si>
    <t>综  合  素  质  名  次</t>
  </si>
  <si>
    <t>推荐入党积极分子得票情况</t>
  </si>
  <si>
    <t>不足之处</t>
  </si>
  <si>
    <t>参加人数</t>
  </si>
  <si>
    <t>同意人数</t>
  </si>
  <si>
    <t>反对人数</t>
  </si>
  <si>
    <t>弃权人数</t>
  </si>
  <si>
    <t>20教11班</t>
  </si>
  <si>
    <t>张佩玉</t>
  </si>
  <si>
    <t>男</t>
  </si>
  <si>
    <t>2001年9月</t>
  </si>
  <si>
    <t>江苏省连云港市</t>
  </si>
  <si>
    <t>2020年9月-至今 班级副团支书；
2020年10月-2021年7月  院学生会社联活动管理中心文体部干事；
2021年9月-至今 院学生会就创部副部长；
2020年10月-至今 兰亭书社宣传部部员；
2020年10月-至今 徐州市新风志愿者总队成员，任新风志愿者总队常州分会副会长。</t>
  </si>
  <si>
    <t xml:space="preserve">2020-2021学年度：院学生会“优秀干事”荣誉称号、校自管会“自管之星”荣誉称号 
2021-至今学年度：校“社团活动积极分子”荣誉称号、院学生会所在工作部门获评“优秀部门”荣誉称号
其他获奖情况及表现：
2020-2021学年度：
 徐州市新风志愿服务总队“优秀志愿者”荣誉称号 徐州沦陷83周年文献——艺术展志愿活动“优秀志愿者”荣誉称号 佳壹度社团“感恩你我”活动“感恩之星”荣誉称号 兰亭书社三字考核比赛一等奖 校自管会春晓晨读“晨读之星”荣誉称号 江苏师范大学第十二届中华母语节系列活动硬笔书法特等奖 校心理健康教育中心摄影活动“发现身边的美”优秀奖 
2021-至今学年度：
徐州团市委快乐课堂“优秀志愿者”荣誉称号 徐州团市委河小青净滩行动“优秀志愿者”荣誉称号 校自管会PPT制作大赛一等奖 “墨韵传承，无愧师路”硬笔书法大赛优秀奖 </t>
  </si>
  <si>
    <t>大一：42（此人数为大一第一学期，第二学期分方向换班级）
大一：58（此人数为大一第二学期）
大二：58</t>
  </si>
  <si>
    <t>大一：2/42（此人数为大一第一学期，第二学期分方向换班级）
大一：6/58（此人数为大一第二学期）
大二：19/58</t>
  </si>
  <si>
    <t>1.学业方面还不够扎实，专业知识有待提高；
2.工作方面不够创新，还需要进一步的努力；
3.思想方面还需要提高自我境界；
4.做事还不够沉稳，阅读量不够，眼界还需进一步的提高。</t>
  </si>
  <si>
    <t>20教13班</t>
  </si>
  <si>
    <t>女</t>
  </si>
  <si>
    <t>2002年5月</t>
  </si>
  <si>
    <t>无</t>
  </si>
  <si>
    <t>沈佳韵</t>
  </si>
  <si>
    <t>2001年12月7日</t>
  </si>
  <si>
    <t>江苏省苏州市</t>
  </si>
  <si>
    <t>2020年9月-2021年7月 雅润女子学堂雅乐坊成员 教育科学学院学生会通网部干事 2021年9月-2022年5月 校园生活协会联络部副部长</t>
  </si>
  <si>
    <t>2020-2021年度：春晓晨读“晨读之星” 暖冬晨读“晨读之星” 参加2021年度大学生创新创业项目 大学生英语竞赛校级一等奖</t>
  </si>
  <si>
    <t>大一年度26/46
大二年度26/46</t>
  </si>
  <si>
    <t>大一年度：23/46
大二年度：23/46</t>
  </si>
  <si>
    <t>人际交往方面不够主动，学习不够耐心自律。</t>
  </si>
  <si>
    <t>20教21班</t>
  </si>
  <si>
    <t>张俊楠</t>
  </si>
  <si>
    <t>2001年2月</t>
  </si>
  <si>
    <t>江苏省睢宁县</t>
  </si>
  <si>
    <t>2021年3月至今担任班级副团支书</t>
  </si>
  <si>
    <t>2020-2021学年度：
获国家励志奖学金，二等奖学金、两次获得“晨读之星”的称号、“秀出青春本色，弘扬传统文化”云展演一等奖、"青春心向党“摄影比赛二等奖；、“晋鹏杯”知识竞赛二等奖。</t>
  </si>
  <si>
    <t>大一：44（此人数为大一第一学期，大二学期分方向换班级）
大一：33（此人数为大一第二学期）
大二：33</t>
  </si>
  <si>
    <t>大一：7/44(此排名为大一第一学期，第二学期分方向换班级）
大一：2/33(此排名为大一第二学期）
大二：3/33</t>
  </si>
  <si>
    <t>大一：13/44(此排名为大一第一学期，第二学期分方向换班级）
大一：4/33(此排名为大一第二学期）
大二：5/33</t>
  </si>
  <si>
    <t>对于马克思主义的著作没有仔细研读，理论知识较少，希望自己以后能深入了解马克思主义的思想。</t>
  </si>
  <si>
    <t>20教31班</t>
  </si>
  <si>
    <t>司卓尔</t>
  </si>
  <si>
    <t>2002年6月</t>
  </si>
  <si>
    <t>江苏省江阴市</t>
  </si>
  <si>
    <t>2020年9月—2022年至今  任兰亭书社干事</t>
  </si>
  <si>
    <t>2020-2021学年度：
2021年全国大学生英语竞赛NECCSC类校级二等奖
计算机MS office二级
 2021-2022学年度：
大创校级立项
徐州市“光盘之星”</t>
  </si>
  <si>
    <t>大一：59（此人数为大一第一学期，大二学期转专业换班级）
大一：47（此人数为大一第二学期）
大二：46</t>
  </si>
  <si>
    <t>大一年度：34/59（此排名为大一上学期）
大一年度：24/47（此排名为大一下学期）
大二年度：7/46（此排名为大二上学期）</t>
  </si>
  <si>
    <t>大一年度：8/59（此排名为大一上学期）
大一年度：7/47（此排名为大一下学期）
大二年度：5/46（此排名为大二上学期）</t>
  </si>
  <si>
    <t>做事不够果断，经验不足</t>
  </si>
  <si>
    <t>朱玥蓉</t>
  </si>
  <si>
    <t>2002年9月</t>
  </si>
  <si>
    <t>江苏省盐城市</t>
  </si>
  <si>
    <t>2020年10月—2021年7月  任雅润女子学堂干事</t>
  </si>
  <si>
    <t>2021年—2021学年度：
专业二等奖学金</t>
  </si>
  <si>
    <t>大一：7/59 （此排名为大一上学期）
大一：4/47（此排名为大一下学期）
大二：12/47（此排名为大二上学期）</t>
  </si>
  <si>
    <t>大一年度：19/59（此排名为大一上学期） 
大一年度：8/47（此排名为大一下学期） 
大二年度：15/46（此排名为大二上学期）</t>
  </si>
  <si>
    <t>胆怯，心理承受能力不强</t>
  </si>
  <si>
    <t>妥彦玲</t>
  </si>
  <si>
    <t>甘肃省临夏市</t>
  </si>
  <si>
    <t xml:space="preserve">2020年10月—2021年7月  任天问外联部干事
</t>
  </si>
  <si>
    <t>2020-2021学年度：
专业一等奖学金
国家励志奖学金</t>
  </si>
  <si>
    <t>大一年度：
3/59（此排名为大一上学期）
大一年度：
1/47（此排名为大一下学期）
大二年度：1/46（此排名为大二上学期）</t>
  </si>
  <si>
    <t>大一年度：
7/59（此排名为大一上学期）
8/47（此排名为大一下学期） 
大二年度：14/46（此排名为大二上学期）</t>
  </si>
  <si>
    <t>缺乏坚持不懈的精神</t>
  </si>
  <si>
    <t>阿曼古丽·吐尔洪</t>
  </si>
  <si>
    <t>2001年3月</t>
  </si>
  <si>
    <t>新疆维吾尔自治区阿克苏市</t>
  </si>
  <si>
    <t>2021年3月—2022年4月  任班级副班      
2021年9月—至今      任天问演讲辩论社宣传部部长</t>
  </si>
  <si>
    <t xml:space="preserve">2020-2021学年度：                               
专业二等奖学金                                                                      国家励志奖学金                                                                                   校优秀学生                         
校少数民族边远地区征文比赛三等奖                                  </t>
  </si>
  <si>
    <t xml:space="preserve">大一年度：
21/59（此排名为大一上学期）
大一年度：
9/47 （此排名为大一下学期）   
大二年度： 6/46（此排名为大二上学期）
</t>
  </si>
  <si>
    <t xml:space="preserve">大一年度：
17/59（此排名为大一上学期）
大一年度：
6/47 （此排名为大一下学期）      
大二年度： 4/46（此排名为大二上学期）
</t>
  </si>
  <si>
    <t>没有毅力，
容易三分钟热度</t>
  </si>
  <si>
    <t>2002年4月</t>
  </si>
  <si>
    <t>21教11班</t>
  </si>
  <si>
    <t>刘婧</t>
  </si>
  <si>
    <t>2002年12月</t>
  </si>
  <si>
    <t>江苏南京</t>
  </si>
  <si>
    <t>2021年10月-2022年5月 班级团支书 ；2021年10月-2022年5月 校会团建部干事； 2021年10月-2022年5月 分团委组织部干事 ； 2021年10月-2022年5月 青协集结号干事；  2022年3月- 2022年5月 新风总务组织部</t>
  </si>
  <si>
    <t>1.2021-2022学年度："美丽中国，青春行动"先进个人  2.优秀共青团干3.暖冬“晨读之星”4.“南京市疫情防控优秀志愿者”5.团市委快乐课堂获“优秀志愿者”荣誉称号6.新媒体“优秀学员”7.云舟书“铺纸叙云端，墨香寄幽情”“悦读之星”8.江苏师范大学“苏心之星”9.红楼交流会“阅读之星”10.“光盘之星”11.雅润女子学堂“声入人心”一等奖12.羽毛球比赛一等奖13.“丹青逸彩迎冬奥，翰墨流霞颂党恩”一等奖14.“秀出青春本色，弘扬传统文化”云展演一等奖15.“规划点滴小事，成就璀璨人生”一等奖16.“国安我来拍”一等奖17.“青春不emo”二等奖18.“传播冬奥精神，共享冰雪激情”二等奖19.“墨染笙箫之韵，音动教科之滨”二等奖20.“封”存疫情，同心战疫二等奖21.云端达人秀“我想静静”三等奖 22.“青春向党，强国有我”云团课三等奖23.“温暖寒冬，喜迎除夕”手工三等奖24.“墨韵传承，无愧师路”三等奖25.趣味运动会三等奖26.“科技与生活”节水手抄报比赛三等奖27.“发现校园美”摄影大赛三等奖28.“你好，奥运”征文优秀奖  29.河小青保护母亲河“净滩大使” 30.科技与生活手抄报比赛优秀奖 31.“筑巢为引凤，乡村竞生辉” 优秀奖    32.“读棋语，悟棋道”积极分子荣誉称号33.“遨游书海，淋沐墨香”悦读之星 34.“创意，为生活添彩”优秀奖  35.“书海拾贝，文山觅林”优秀奖 36“云边有个小卖部”交流会二等奖 37.“关爱地球，青春先行”优秀奖  38.冰壶比赛优秀奖  39.诗词大会“优秀成员”视频汇聚仁爱，善举闪耀红光”二等奖40.“众星耀天宇，微暖举冬日”优秀奖41.“流水不腐”系列微视频活动三等奖
42.“流水不腐”系列手抄报活动优秀奖</t>
  </si>
  <si>
    <t>大一上学期：1/58</t>
  </si>
  <si>
    <t>抗挫和抗压能力较差，心理不够坚强，需要进一步完善</t>
  </si>
  <si>
    <t>薛琦思</t>
  </si>
  <si>
    <t>2003年6月</t>
  </si>
  <si>
    <t>江苏苏州</t>
  </si>
  <si>
    <t>2021年10月-2022年5月班级学习委员 
2021年10月-2022年5月自管会学习部干事</t>
  </si>
  <si>
    <t>1.优秀共青团员
2.暖冬晨读“晨读之星”
3.党史学习教育活动中“先进个人”
4.云舟杯校级活动阅读之星
5.地测学院垃圾分类活动优秀奖</t>
  </si>
  <si>
    <t>大一上学期
2/58</t>
  </si>
  <si>
    <t>大一上学期
11/58</t>
  </si>
  <si>
    <t>要加强语言表达能力和组织能力；
加强理论联系实际的能力，还需不断学习</t>
  </si>
  <si>
    <t>童施誉</t>
  </si>
  <si>
    <t>安徽芜湖</t>
  </si>
  <si>
    <t>2021年10-2022年5月教科院学生会干事
雅润女子学堂学思坊干事</t>
  </si>
  <si>
    <t xml:space="preserve"> 1.光盘之星
2.“音我在，乐精彩”二等奖
3.“墨染笙箫之韵，音动教科之滨”三等奖
4.“流水不腐”系列微视频活动二等奖
6.“流水不腐”系列手抄报活动优秀奖
7.云端手势舞优秀奖
8.“载阳前行，放晴心灵”云龙站活动表现良好
9.“铺纸叙云端，墨香寄幽情”阅读打卡活动“悦读之星”
10.“魅力教科，羽你共享”团体第三名</t>
  </si>
  <si>
    <t>大一上学期10/58</t>
  </si>
  <si>
    <t>大一上学期18/58</t>
  </si>
  <si>
    <t xml:space="preserve">学习能力有待提升，语言表达能力欠缺，需要得到进一步锻炼。
</t>
  </si>
  <si>
    <t>21教12</t>
  </si>
  <si>
    <t>朱家莹</t>
  </si>
  <si>
    <t>江苏南通</t>
  </si>
  <si>
    <t>2021年10月-2022年2月前21教11生活委员、
2022年2月-2022年5月21教12副班长、
2021年10月-2022年5月校就业与创业协会干事、
2021年10月-2022年5月雅润女子学堂干事、
2021年10月-2022年5月丁香花杂志社干事、
2021年10月-2022年5月修远协会干事</t>
  </si>
  <si>
    <t>1.光盘之星
2.“寻找最靓PPT大赛”一等奖
3.筑巢为引凤，乡村竞生辉”活动获一等奖
4.流水不腐手抄报比赛二等奖
5.在新风红会举办的 “5.8 人道公益日”小红花奖评选活动中荣获个人优胜奖
6.“铺纸叙云端，墨香奇幽情”阅读活动获得“阅读之星”荣誉称号
7.“读棋语，悟棋道”阅读活动“积极分子”
8.第一期“趣河边”河流观测志愿活动获得“优秀志愿者”先进荣誉称号
9.“声入人心”线上配音活动团队组第二名
10.“云端手指舞，抗疫风采聚”手势舞大赛优秀奖
11.“温读故纸，品念新知”晚读活动“新锐之星”
12.“暖冬晨读”活动“晨读之星”
13.雅润女子学堂获得“学堂之星”
14.“科技与生活”节水手抄报三等奖
15.“流的多，流的少”手抄报一等奖
16.新风红会禁毒讲座积极参与奖</t>
  </si>
  <si>
    <t>大一上学期11 /58</t>
  </si>
  <si>
    <t>大一上学期4 /58</t>
  </si>
  <si>
    <t>1.做事过于追求完美，吹毛求疵。在一件事情上为取得最好的效果往往会花费大量的时间。
2.依赖集体，做事十分顾及周围人的感受，过度关注别人的情绪而影响自己。
3.心里能力不强大，很容易被一些事情影响。</t>
  </si>
  <si>
    <t>申丽娜</t>
  </si>
  <si>
    <t>贵州遵义</t>
  </si>
  <si>
    <t>2021年10月-2022年五月江苏师范大学青年志愿者协会集结号成员</t>
  </si>
  <si>
    <t>1、“国安我来拍”一等奖
2、江苏师范大学“苏心之星”       
3、云舟杯“悦读之星”
4、“光盘之星”
5、“封存真情共美好，同心抗疫向未来”二等奖6、知识竞赛“百科小勇士”
7、“晨读之星”
8、“一草一木总关情”积极分子
9、“疫情结束最想做的事”三等奖
10、“爱心之星”
11、“筑巢为引凤，乡村竞生辉”优秀奖
12、“希望之季，心生不息”优秀奖
13、“云端手指舞”优秀奖
14、“声入人心”优秀奖
15、新风红会“人道公益日“个人优胜奖”
16、“佳片展国华”观影之星
17、心理“云辅导”积极参与奖
18、“乡村振兴手抄报”优秀奖
19、“关爱地球，青春先行”优秀奖
20、新风红会禁毒讲座积极参与奖
21、“青春不emo”优秀奖
22、“创意，为生活添彩”优秀奖
23、“书海拾贝，文山觅林”优秀奖
24、“静待疫情散去”优秀奖
25、“视频汇聚仁爱，善举闪耀红光”二等奖
26、“众星耀天宇，微暖举冬日”优秀奖
27、“伯”我所爱，“黎”你共享优秀人员</t>
  </si>
  <si>
    <t>大一上学期:3/58</t>
  </si>
  <si>
    <t>大一上学期:12/58</t>
  </si>
  <si>
    <t>1、缺乏耐心，要调和心态。
2、缺乏主见，易受到他人影响，要提高自己的自主性
3、做事拖拉不果断，及时改正
4、语言表达能力不足需要提升</t>
  </si>
  <si>
    <t>倪晓晓</t>
  </si>
  <si>
    <t>2003年1月</t>
  </si>
  <si>
    <t>江苏淮安</t>
  </si>
  <si>
    <t>2021年10月-2022年5月大学生修远协会干事</t>
  </si>
  <si>
    <t xml:space="preserve">1、“暖冬晨读”活动“晨读之星”
2、新媒体“优秀学员”
3、“乡村振兴手抄报”优秀奖
4、“云舟杯”校级活动阅读之星
</t>
  </si>
  <si>
    <t>大一上学期26/58</t>
  </si>
  <si>
    <t>语言表达能力需要锻炼；
耐挫力需要加强；
学习能力有待提高；</t>
  </si>
  <si>
    <t>21教11</t>
  </si>
  <si>
    <t>章欣怡</t>
  </si>
  <si>
    <t>2021年10月-2022年5月院学生会纪检部干事
2021年10月-2022年5月行知志愿者服务队秘书部干事
2021年10月-2022年5月天问演讲辩论协会辩论部干事</t>
  </si>
  <si>
    <t>1、“暖冬晨读”活动“晨读之星”
2、校心理素质对抗赛团体二等奖
3、“云舟杯”共读活动优秀成员
4、天问辩论社佳辩赛最佳辩手
5、“云端手指舞，抗疫风采聚”手势舞优秀奖</t>
  </si>
  <si>
    <t>大一上学期20/58</t>
  </si>
  <si>
    <t>大一上学期14/58</t>
  </si>
  <si>
    <t>1、加强自己的耐挫力，面对挫折，可以更加镇定
2、锻炼自己的随机应变能力，提升临场反应力</t>
  </si>
  <si>
    <t>钱嘉悦</t>
  </si>
  <si>
    <t>2021年10月-2022年5月教科院学生会文娱部干事
2021年10月-2022年5月雅润女子学堂干事
2021年10月-2022年5月行知志愿者服务队秘书部干事</t>
  </si>
  <si>
    <t>1.“暖冬晨读”活动“晨读之星”
2.“我说党史”微团课活动集体二等奖
3.校心理素质对抗赛团体二等奖
4.“云舟杯”共读活动优秀成员
5.苏州市青少年民族器乐大赛弹拨乐组二等奖</t>
  </si>
  <si>
    <t>大一上学期
13/58</t>
  </si>
  <si>
    <t>大一上学期
16/58</t>
  </si>
  <si>
    <t>需要进一步加强随机应变能力；
锻炼自己的表达能力；
加强自己的学习能力</t>
  </si>
  <si>
    <t>于孟</t>
  </si>
  <si>
    <t>2002年7月</t>
  </si>
  <si>
    <t>江苏徐州</t>
  </si>
  <si>
    <t>2021年10月-2022年5月教科院学生会干事2021年10月-2022年5月行知志愿者服务队成员</t>
  </si>
  <si>
    <t>1.教科院学生会优秀干事
2.暖冬“晨读之星”
3.江苏师范大学“苏心之星”
4.“疫情结束后最想做的一件事”征文一等奖
5.铺纸叙云端，墨香寄幽情“悦读之星”
6.“创意，为生活添彩”口罩设计大赛一等奖
7.“书海拾贝，文山觅林”优秀奖
8.“八仙过海，百科知识擂台赛”百科骁将称号
9.“光盘之星”
10.国安我来拍一等奖
11.新风红会小红花个人优胜奖
12.雅润女子学堂“声入人心”线上配音活动团队优秀奖
13.“静待疫情散去，乐享春暖花开”优秀奖
14.南京市疫情防控志愿服务
15.南京市秦淮区疫情防控志愿服务
16.云端达人秀我想静静优秀奖
17“读棋语，悟棋道”积极分子荣誉称号
18.青春不emo优秀奖
19.乡村振兴手抄报优秀奖
20.“希望之季，心生不息”优秀奖
21.校园vlog 二等奖
22.口罩设计活动一等奖
23.“视频汇聚仁爱，善举闪耀红光”视频二等奖
24.“佳片展国华”观影之星
25.“超级演说家”三等奖
26.“备考四六级，听力天天练”二等奖
27.爱心之星
28.“众星耀天宇，微举暖冬日”
29.“流水不腐亦不复”优秀奖
30.新风红会禁毒讲座积极参与奖
31.云端手指舞优秀奖
32.“伯”我所爱，“藜”你共享优秀人员
33.云舟杯共读优秀人员</t>
  </si>
  <si>
    <t>大一上学期8/58</t>
  </si>
  <si>
    <t xml:space="preserve">处理事情灵活度不足，社交能力较弱，语言表达能力欠缺
</t>
  </si>
  <si>
    <t>张格</t>
  </si>
  <si>
    <t>河南永城</t>
  </si>
  <si>
    <t>2021年10月-2022年5月雅润女子学堂干事
2021年10月-2022年5月天问演讲辩论协会辩论部演讲部干事
2021年10月-2022年5月大学生修远协会实践部干事</t>
  </si>
  <si>
    <t>1.暖冬晨读活动“晨读之星”  
2.校心理素质对抗大赛团体二等奖
3.校天问演讲辩论协会新秀赛辩论亚军
4.校天问演讲辩论协会新秀赛演讲优秀奖
5.校学生手册考试二等奖
6.雅润女子学堂“音我在，乐精彩”线上歌唱活动优秀奖
7.雅润女子学堂“声入人心”团体二等奖</t>
  </si>
  <si>
    <t>大一上学期23/58</t>
  </si>
  <si>
    <t>大一上学期17/58</t>
  </si>
  <si>
    <t xml:space="preserve">1.需要进一步加强自己的思考深度
2.培养自己的逻辑思维
3.加强自己的受挫力，培养自信
</t>
  </si>
  <si>
    <t>王影</t>
  </si>
  <si>
    <t>2003年3月</t>
  </si>
  <si>
    <t xml:space="preserve">
2021年10月-2022年5月
敬文读书协会干事
2021年10月-2022年5月
大学生修远社团干事
2021年10月-2022年5月
校青协集结号成员</t>
  </si>
  <si>
    <t>1.萌芽志愿队“爱心之星”
2.悦读季修远协会敬文读书协会“悦读之星”
3.校心理素质对抗赛团体三等奖
4.“云舟杯”校级阅读星
5.“读棋语，悟棋道”积极分子
6.“光盘之星”
7.江苏师范大学心理健康特色活动“心灵奇旅-情绪博物馆”优秀奖</t>
  </si>
  <si>
    <t xml:space="preserve">58
</t>
  </si>
  <si>
    <t>大一上学期
12/58</t>
  </si>
  <si>
    <t>大一上学期
24/58</t>
  </si>
  <si>
    <t>1.过度在意别人的目光与感受，情绪不稳定
2.实际沟通表达能力不足</t>
  </si>
  <si>
    <t>万子欣</t>
  </si>
  <si>
    <t>2002年11月</t>
  </si>
  <si>
    <t>2021年10月-2022年5月教育科学学生会秘书处干事
2021年10月-2022年5月行知志愿者服务队
2021年10月-2022年5月雅润女子学堂女红坊干事</t>
  </si>
  <si>
    <t xml:space="preserve">
1.暖冬“晨读之星”
2.雅润女子学堂“声入人心”二等奖
3.“规划点滴小事，成就璀璨人生”一等奖
4.“墨染笙箫之韵，音动教科之滨”三等奖
5.“封”存疫情，同心战疫二等奖
6.“科技与生活”节水手抄报比赛三等奖
7.“发现校园美”摄影大赛三等奖
8.科技与生活手抄报比赛优秀奖 
9.“读棋语，悟棋道”积极分子荣誉称号 
10.“关爱地球，青春先行”优秀奖 
11.冰壶比赛优秀奖
12.新风红会“人道公益日”个人优胜奖
13.“流得多，留得少”手抄报一等奖
14.“流水不腐”手抄报三等奖
15.“铺纸叙云端，墨香寄幽情”悦读之星
16.“疫中人，纸上情”人气奖
17.云端手指舞比赛优秀奖
18.“践环保之行”活动的“创作之星”
19.新风红会禁毒知识讲座“积极参与奖”
</t>
  </si>
  <si>
    <t>大一上学期
28/58</t>
  </si>
  <si>
    <t>大一上学期
21/58</t>
  </si>
  <si>
    <t>1.做事过于追求万无一失，导致有时不能特别果断
2.语言表达能力不是特别强
3.可能有时想法不够新颖</t>
  </si>
  <si>
    <t>王可心</t>
  </si>
  <si>
    <t>江苏盐城</t>
  </si>
  <si>
    <t>2021年10月-2022年5月江苏师范大学校学生会宣传设计部干事
2021年10月-2022年5月行知志愿者服务队宣传部干事
2021年10月-2022年5月大学生修远协会宣传部干事</t>
  </si>
  <si>
    <t>1.学代会、研代会“先进个人”
2.悦读季修远协会敬文读书协会“悦读之星”
3.校心理素质对抗赛团体二等奖
4.“云舟杯”校级阅读之星
5.“读棋语，悟棋道”积极分子
6.“光盘之星”
7.江苏师范大学心理健康特色活动“心灵奇旅-情绪博物馆”优秀奖
8.“流水不腐亦不复”手抄报制作大赛二等奖
9.“科技与生活”手抄报制作比赛优秀奖
10.校学生手册考试三等奖
11.“光盘之星”
12.萌芽志愿队“爱心之星”
13.百科知识擂台赛参与奖
14.市级“十佳志愿服务团队”成员</t>
  </si>
  <si>
    <t>大一上学期
9/58</t>
  </si>
  <si>
    <t>大一上学期
10/58</t>
  </si>
  <si>
    <t xml:space="preserve">1.自制力不够强
2.做事不够果断，太过追求完美
</t>
  </si>
  <si>
    <t>朱敏</t>
  </si>
  <si>
    <t>江苏常州</t>
  </si>
  <si>
    <t>2021年10月-2022年5月校自管会女生部干事
2021年10月-2022年5月雅润女子学堂女红坊干事
2021年10月-2022年5月校青协服管部干事</t>
  </si>
  <si>
    <t>1.党史学习“先进个人”
2.“我和我的大学”摄影活动一等奖
3.“温暖寒冬，喜迎除夕”手工DIY活动优秀奖
4“科技与生活”手抄报制作比赛优秀奖
5.雅润女子学堂“优秀部门”成员
6.雅润女子学堂“声入人心”线上配音活动团队二等奖
7.“罩”唤夏天活动优秀奖8.“光盘之星”</t>
  </si>
  <si>
    <t>大一上学期7/58</t>
  </si>
  <si>
    <t>大一上学期15/58</t>
  </si>
  <si>
    <t>魏昕怡</t>
  </si>
  <si>
    <t>2021年10月-2022年5月行知志愿者服务队干事
2021年10月-2022年5月雅润女子学堂干事
2021年10月-2022年5月丁香花杂志社干事
2021年10月-2022年5月校青协干事</t>
  </si>
  <si>
    <t>1.暖冬“晨读之星”
2.“光盘之星”
3.雅润女子学堂“声入人心”二等奖
4.冰壶比赛优秀奖
5.云端手指舞比赛优秀奖
6.口罩设计优秀奖
7.国学诵读比赛三等奖
8.市级优秀团队成员
9.诗词大会“优秀成员”
10.“音我在，乐精彩”线上歌唱活动优秀奖
11.雅润女子学堂优秀坊员称号</t>
  </si>
  <si>
    <t>大一上学期
22/58</t>
  </si>
  <si>
    <t>大一上学期
14/58</t>
  </si>
  <si>
    <t>21教13</t>
  </si>
  <si>
    <t>盛佳逸</t>
  </si>
  <si>
    <t>2003年7月</t>
  </si>
  <si>
    <t>2021年10月—2022年6月 2021级小学教育第三团支部团支书；江苏师范大学教育科学学院就创部干事；大学生修远协会实践部干事</t>
  </si>
  <si>
    <t>2021-2022学年度：
PPT制作大赛三等奖
就创部优秀干事
“云团课”二等奖
“云展演”三等奖
新风志愿者光盘行动“光盘之星”
“流水不腐”手抄报制作一等奖</t>
  </si>
  <si>
    <t>17/32</t>
  </si>
  <si>
    <t>7/32</t>
  </si>
  <si>
    <t>性格耿直，眼里容不得沙子，人际关系发生冲突时会有点冲动，还需要学会忍耐稳重，处理好人际关系。
面部表情单一，看上去过于严肃和难以接近，还要注意表情管理，尽量不让面部表情僵化。</t>
  </si>
  <si>
    <t>孔淑瑶</t>
  </si>
  <si>
    <t>2022年3月—至今任新风志愿者服务总队项目部部员</t>
  </si>
  <si>
    <t>2021-2022学年度：
“暖冬晨读”活动获“晨读之星”
“云展演”三等奖
新风志愿者光盘行动“光盘之星”
新风“趣河边”活动获“优秀志愿者”称号
“诵读经典，传承美德”阅读活动三等奖
“疫中人，纸上情”人气奖、技术奖
“流水不腐”手抄报三等奖</t>
  </si>
  <si>
    <t>2/32</t>
  </si>
  <si>
    <t>5/32</t>
  </si>
  <si>
    <t>性格比较内向，慢热，在大场合下容易紧张，心理素质和语言表达能力仍需提高。
做事情比较规矩，缺乏班级组织工作经验。容易把简单的事情想复杂，增加自己前进的阻力。
过分关注别人对自己的看法和评价，有时会自我怀疑。
存在设定目标不恰当的问题，有时无法在规定时间内完成计划。</t>
  </si>
  <si>
    <t>潘星辰</t>
  </si>
  <si>
    <t>2021年10月-2021年12月 组宣委员；2021年10月-2021年12月 自管会网宣中心干事；2021年10月-2021年12月 新风志愿者服务队苏州分会负责人</t>
  </si>
  <si>
    <t>2021-2022学年度：
“暖冬晨读”晨读之星；
2021-2022学年度:学生手册考核一等奖
ppt制作大赛三等奖
“墨染笙箫之韵，音动教科之滨”三等奖
中国梦，我的梦 全国
大学生筑梦百年宣传教育活动“先进青年”
“仲春初四月，一同绘春色”三等奖</t>
  </si>
  <si>
    <t>6/32</t>
  </si>
  <si>
    <t>不够自信，组织能力有待加强，在意别人的看法，但在努力改进。</t>
  </si>
  <si>
    <t>姚玉婷</t>
  </si>
  <si>
    <t>江苏兴化</t>
  </si>
  <si>
    <t>2021年10月—2022年6月：就业信息员；江苏师范大学学生自我管理委员会干事；2021年10月—2022年6月 江苏师范大学融媒体中心干事；2022年4月—2023年4月 徐州市新风志愿者服务总队红十字会干事</t>
  </si>
  <si>
    <t>2021—2022学年度
苏心之星
晨读之星
自管之星
优秀学员
优秀志愿者
光盘之星</t>
  </si>
  <si>
    <t>1/32</t>
  </si>
  <si>
    <t>本人性格比较内敛，对于积极调动同学积极性有所不足，以后可以多加改进，积极与同学交流。</t>
  </si>
  <si>
    <t>宋佳琪</t>
  </si>
  <si>
    <t>2003年12月</t>
  </si>
  <si>
    <t>江苏通州</t>
  </si>
  <si>
    <t>2021年10月—2022年6月：雅润学堂修身坊坊员；大学生修远协会实践部成员</t>
  </si>
  <si>
    <t>2021—2022学年度：
“疫中人，纸上情” 人气奖
“流水不腐”手抄报制作二等奖</t>
  </si>
  <si>
    <t>9/32</t>
  </si>
  <si>
    <t>8/32</t>
  </si>
  <si>
    <t>处事不够干练，想问题不够全面
语言表达能力欠缺
不擅于处理人际关系</t>
  </si>
  <si>
    <t>钱竹韵</t>
  </si>
  <si>
    <t>江苏无锡</t>
  </si>
  <si>
    <t>2021年9月-2022年6月：江苏师范大学教育科学学院学生会文娱部干事；江苏师范大学雅图艺术团声乐部干事</t>
  </si>
  <si>
    <t xml:space="preserve">2021-2022学年度：
“趣河边”志愿活动中获得“优秀志愿者”先进荣誉称号
“中国梦，我的梦”全国大学生筑梦百年宣传教育活动中获得“先进青年”荣誉称号
校“音我在，乐精彩”线上唱歌活动获二等奖
校“诵读经典，传承美德”阅读活动获二等奖
校“仲春初四日，一同绘春色”绘画活动获得二等奖
 </t>
  </si>
  <si>
    <t>12/32</t>
  </si>
  <si>
    <t>16/32</t>
  </si>
  <si>
    <t>育成绩不够亮眼；性格相对内向，人际关系单一。</t>
  </si>
  <si>
    <t>戴卓娴</t>
  </si>
  <si>
    <t>2003年2月</t>
  </si>
  <si>
    <t>2021.10—2022.7班级班长；2022.5—2022.7徐州市新风志愿者服务总队红十字会宣传部干事；自管会办公室干事</t>
  </si>
  <si>
    <t>2021-2022学年度：
2021年新风优秀志愿者；
2022年五八人道公益日优秀志愿者；
九九公益日优秀志愿者；
校象棋组“二等奖”；
新风志愿者光盘打卡“光盘之星”；
江苏师范大学第十一届校园文化节“风华百年”征文三等奖；
新风趣河边优秀志愿者；
“心随手动”折纸大赛三等奖
节水微视频一等奖；
校园vlog三等奖；
寒假光盘打卡之星；
徐州市直离退休干部党支部与青年志愿者；
线上配音三等奖；</t>
  </si>
  <si>
    <t>3/32</t>
  </si>
  <si>
    <t>1.不善于人际交往
2.有事过于内向，害羞，不善于在公众面前表现自己，表达自己的想法</t>
  </si>
  <si>
    <t>21教12班</t>
  </si>
  <si>
    <t>向梓瑶</t>
  </si>
  <si>
    <t>2003年4月</t>
  </si>
  <si>
    <t>江苏省张家港市</t>
  </si>
  <si>
    <t>2021年10月-2021年12月 体育委员、2021年10月—至今 行知志愿者服务队宣传部干事、2021年10月—至今 雅润女子学堂修身坊坊员</t>
  </si>
  <si>
    <t>2021-2022学年度：
“暖冬晨读”晨读之星；
零点学堂阅读之星；
“四月光盘打卡”光盘之星；
悦读之星；
“佳片展国华，观影胜观花”观影会“观影之星”
新媒体训练营优秀学员；
“云享悦读，携手共行”优秀奖；
“音我在，乐精彩”线上唱歌活动优秀奖；
“5·8人道公益日”小红花评选活动个人优胜奖；
“与你‘疫’起，歌唱青春”优秀奖；
“趣河边”优秀志愿者；
“流得多，留得少”节水活动三等奖；
“仲春初四日，一同绘春色”二等奖；
“读棋语，悟棋道”积极分子；
优秀团员；
“我说党史”团体三等奖；
“5·8人道公益日”分队铜奖；
江苏师范大学行知志愿者服务队“十佳志愿服务团队”；
雅润女子学堂修身坊“优秀部门”。</t>
  </si>
  <si>
    <t>大一年度：11/33</t>
  </si>
  <si>
    <t>大一年度：4/33</t>
  </si>
  <si>
    <t>思考过度导致办事速度较慢</t>
  </si>
  <si>
    <t>21教14班</t>
  </si>
  <si>
    <t>孙美玉</t>
  </si>
  <si>
    <t>四川省遂宁市</t>
  </si>
  <si>
    <t>2021年10月—至今 行知志愿者服务队干事、雅润女子学堂女红坊干事 ；2022年4月1日—至今 徐州市新风志愿者服务总队红十字会组织部干事；2022年5月1日—至今 徐州市新风志愿者服务总队组织部部长</t>
  </si>
  <si>
    <t xml:space="preserve">2021—2022学年度：
2022年5月云龙区文明办活动“新时代文明实践”获得“优秀志愿者”
2022年5月“佳片展国华，观影胜观花”观影会“观影之星”称号
2022年5月语科院趣味运动会团队一等奖
2022年5月云舟杯“共读之星”
2022年5月“读棋语，悟棋道”“积极分子”
2022年5月“疫中人，纸上情”人气奖
2022年5月修远协会悦读季活动“悦读之星”
2022年5月徐州市新风5.8人道公益日“个人优胜奖”，作为队长“分队铜奖”
2022年4月教科院团委手势舞“优秀奖”
2022年4月雅润女子学堂“声入人心”团队“优秀奖”
2022年4月作为云龙湖河小青团队成员获“徐州市优秀巡河护河青年志愿服务组织”称号
2022年4月“希望之季，心生不息”优秀奖
2022年2月“规划点滴小事，成就璀璨人生”活动一等奖
2022年2月雅润女子学堂女红坊获“优秀部门”
2022年5月、4月徐州市新风志愿者服务总队“光盘之星”、“优秀组长”
2022年5月校“阅读之星”  
2022年4月徐州市第一期“趣河边”获“优秀志愿者”称号               
2021年12月“暖冬晨读”获“晨读之星”
2021年12月行知志愿者服务队获“十佳志愿服务团队”
</t>
  </si>
  <si>
    <t>大一年度：12/33</t>
  </si>
  <si>
    <t>大一年度：5/33</t>
  </si>
  <si>
    <t>拖延症有点严重、怯于在众人前讲话</t>
  </si>
  <si>
    <t>杨欣怡</t>
  </si>
  <si>
    <t>湖南省凤凰县</t>
  </si>
  <si>
    <t>2021年10月—至今组宣委员、院学生会纪检部干事、 行知志愿者服务队策划部干事、剪纸社宣传部干事</t>
  </si>
  <si>
    <t>2021-2022学年度：
“我说党史”微团课团体三等奖，“5.8人道公益日”个人优胜奖。“5.8人道公益日”分队铜奖，云舟杯“共读之星”，“疫中人，纸上情”人气奖，“读棋语，悟棋道”积极分子，“希望之季，心生不息”优秀奖，“光盘之星”，“云端手势舞，抗疫风采聚”优秀奖，“佳片展国华，观影胜观花”观影之星，江苏师范大学行知志愿者服务队“十佳志愿服务团队”称号，院学生会纪检部优秀部门</t>
  </si>
  <si>
    <t>大一年度：15/33</t>
  </si>
  <si>
    <t>大一年度：10/33</t>
  </si>
  <si>
    <t>有时候耐心不够</t>
  </si>
  <si>
    <t>肖颖婕</t>
  </si>
  <si>
    <t>江苏</t>
  </si>
  <si>
    <r>
      <t>2021年10月-</t>
    </r>
    <r>
      <rPr>
        <sz val="10.5"/>
        <color indexed="8"/>
        <rFont val="宋体"/>
        <family val="0"/>
      </rPr>
      <t>至今院学生会通网部干事，行知志愿者服务队秘书部干事 2022年3月-至今班级副班长</t>
    </r>
  </si>
  <si>
    <t>2021-2022年度：
江苏师范大学行知志愿者服务队“十佳志愿服务团队”称号
“我说党史"微团课团体三等奖
2021级新生《学生手册》测试三等奖
“秀出青春本色，弘扬传统文化”云展演二等奖
生活协会“渊薮年味”竞赛活动二等奖
获2022年苏州市疫情防控志愿服务证书
积极参加“我是图书管理员”社区服务
获2021年度五四评优“优秀青年志愿者”称号
雅润女子学堂“声入人心”线上配音团体优秀奖
云龙校区诗词交流活动获“诗词之星”称号
江苏师范大学优秀学生分会
新风红会“视频汇聚爱，善举闪耀红光”视频征集活动获三等奖
5月苏州分会“光盘之星”称号
旱地冰壶比赛获团体优秀奖
第五季悦读季获得“悦读之星”称号
生活协会“流水不腐”系列微视频活动中获二等奖
“佳片展国华，观影胜观花”观影会“观影之星”称号
艺术社口罩设计活动获三等奖
云舟杯打卡获校级“共读星”称号
生活协会“流水不腐”系列手抄报活动获二等奖
“封存真情美好，同心抗疫向未来”活动获一等奖
大学生修远协会“为爱而行，用爱丈量公益”优秀奖
第一期“趣河边”河流观测活动“优秀志愿者”称号
21天“心”变化打卡活动中获“苏心之星”称号</t>
  </si>
  <si>
    <t>大一年度：2/33</t>
  </si>
  <si>
    <t>大一年度：3/33</t>
  </si>
  <si>
    <t xml:space="preserve">1.在某些事上有一些固执
2.在大型场合稍有怯场
</t>
  </si>
  <si>
    <t>高源</t>
  </si>
  <si>
    <r>
      <t>2021年10月</t>
    </r>
    <r>
      <rPr>
        <sz val="10.5"/>
        <color indexed="8"/>
        <rFont val="宋体"/>
        <family val="0"/>
      </rPr>
      <t>-至今大学生修远协会外联部干事、行知志愿者服务队秘书部干事</t>
    </r>
  </si>
  <si>
    <t>2021-2022学年度：
晨读之星、悦读之星、光盘之星、“疫中人，纸上情”剪纸比赛人气奖，雅润女子学堂“声入人心”线上配音活动团队优秀奖，江苏师范大学行知志愿者服务队“十佳志愿服务团队”称号，趣味运动会一等奖，“云舟杯”系列阅读活动“共读星”称号</t>
  </si>
  <si>
    <t>大一年度：7/33</t>
  </si>
  <si>
    <t>在有些琐事上耐心不足</t>
  </si>
  <si>
    <t>2003年11月</t>
  </si>
  <si>
    <t>钱瑜婷</t>
  </si>
  <si>
    <t>2021年10月-至今，班长、分团委干事、新风红会组织部干事</t>
  </si>
  <si>
    <t xml:space="preserve">2021-2022年度：
2021年度五四评优优秀团员；
2021年2月新媒体训练营初级班培训优秀成员；
2021年12月校自管暖冬晨读晨读之星；
2022年1、2月苏州疫情防控最美志愿者；
2022年2月心理健康教育助人之星；
2022年3月教科院分团委优秀部门；
2022年4月吴江村委会优秀志愿者；
2022年4月、5月徐州市新风志愿者服务总队“光盘之星”；
2022年第五季阅读活动悦读之星；
2022年5月校生活协会“流水不腐”微视频一等奖；
2022年产权logo设计一等奖；
2022年3月雅润女子学堂“线上朗读者”二等奖；
2022年3月院团委云展演比赛团体二等奖；
2022年云龙 “同心杯”篮球赛最佳组织奖；
2022年2月院团委云书会优秀奖；
2022年3月院团委我说党史团体三等奖；
2022年产权海报设计三等奖；
2022年3月新风红会小红花奖分队铜奖；
2022年3月雅润女子团委“音我在，乐精彩”优秀奖；
2022年5月院团委“封存真情共美好，同心抗疫共未来”三等奖；
2022年行知志愿者服务队“满城桃李，感恩名师”活动优秀奖；
“云端手指舞，抗疫风采聚”优秀奖；
2022年云龙“同心杯”篮球赛优秀奖；
2022年4月院团委“疫中人，纸上情”剪纸比赛人气奖。
2022年5月新风红会第一届“视频汇聚仁爱，善举闪耀红光”优秀奖；
2022年5月SKY青年微课堂优秀奖；
2022年5月环球剧社环球剧本创造优秀作品奖；
</t>
  </si>
  <si>
    <t>1.在一些事情上虑过多，不果断2.缺少耐心</t>
  </si>
  <si>
    <t>苏宇梦</t>
  </si>
  <si>
    <t>内蒙古自治区赤峰市</t>
  </si>
  <si>
    <t>2021年10月——至今任校伯藜学社宣传部干事、校自管会学习部干事、院学生会秘书处干事、班级团支书 2021年10月——2022年4月新风志愿者服务队宣传部干事、 2022年4月--至今新风志愿者服务队宣传部副部</t>
  </si>
  <si>
    <r>
      <t>2021-2022年度：
2022年5月主持省级创新训练项目劳以示范：师范院校大学生劳动教育实践路径研究 在研
2022年5月宁城县抗疫优秀志愿者荣誉
2022年5月“佳片展国华，观影胜观花”观影会“观影之星”称号
2022年5月徐州市新风志愿者视频大赛二等奖
2022年5月、4月徐州市新风志愿者服务总队“光盘之星”
2022年5月敬文读书协会大学生修远协会第五季悦读季“悦读之星”
2022年5月21天“心”变化打卡活动中获“苏心之星”称号
2022年4月徐州市第一期“趣河边”获“优秀志愿者”称号
2022年4月 数学建模大赛一等奖
2022年3月教科院学生会秘书处优秀部门
2022年2月”感恩小惊喜，传递大幸福“一等奖                          2022年1月“一草一木总关情”积极分子
2022年1月“秀出青春本色，弘扬传统文化”云展演二等奖   
2021年度五四评优“优秀共青团干”
2021年度校“自管之星”
2021年12月获2021年度校“晨读之星”
2021年11月校自管会“PPT制作大赛”二等奖
2021年10月获“你好，奥运”主题征文活动优秀奖
2021年度“美丽中国</t>
    </r>
    <r>
      <rPr>
        <sz val="10.5"/>
        <color indexed="8"/>
        <rFont val="Times New Roman"/>
        <family val="1"/>
      </rPr>
      <t>•</t>
    </r>
    <r>
      <rPr>
        <sz val="10.5"/>
        <color indexed="8"/>
        <rFont val="宋体"/>
        <family val="0"/>
      </rPr>
      <t>青春行动”河小青志愿服务中获得优秀志愿者称号
2021年度在“99公益日”活动获得徐州市红十字会优秀志愿者
2021年10月“舌战群儒 思辩青春”辩论比赛中获“最佳辩手”
2021年11月获伯藜学社“创意T恤”DIY活动大赛常规赛一等奖；
2021年第一届力学创新比赛纸桥承重与桥梁设计专项赛优胜奖、创意赛优胜奖；
“一箭启航”水火箭制作发射专项赛优胜奖
2021年10月“众星耀天宇 微举暖冬日”环保活动一等奖；</t>
    </r>
  </si>
  <si>
    <t>大一年度：1/33</t>
  </si>
  <si>
    <t>不善于情绪管理</t>
  </si>
  <si>
    <t>21教14</t>
  </si>
  <si>
    <t>聂玥</t>
  </si>
  <si>
    <t>2003年5月</t>
  </si>
  <si>
    <t xml:space="preserve">2021年10月至今新风志愿者服务总队分会副会长
2022年4月至今徐州市新风志愿者服务总队红十字会组织部干事  </t>
  </si>
  <si>
    <t>2021-2022年度：
“秀出青春本色，弘扬传统文化”云展演二等奖  
  “我说党史”微团课团体三等奖
“心理健康趣味知识竞赛”个人优胜奖 
徐州市新风志愿者服务总队“优秀志愿者”    
江苏师范大学自管会旱地冰壶比赛团体优秀奖    
教育科学学院团委“载阳前行，放晴心灵”二等奖   
大学生修远协会“为爱前行，用爱丈量公益”优秀奖
江苏师范大学校园生活协会“流水不腐”手抄报比赛二等奖  
 江苏师范大学校园生活协会“流水不腐”微视频比赛优秀奖   
 江苏师范大学敬文读书协会大学生修远协会 第五季悦读季“悦读之星”称号  
 徐州市新风志愿者服务总队红十字会团体三等奖   
江苏师范大学“苏心之星”    
徐州市新风志愿者服务总队“光盘之星”
获2021年优秀志愿者称号
教育科学学院团委手势舞大赛优秀奖
教育科学学院云书会优秀奖
教育科学学院“音动教科之滨”唱歌比赛优秀奖
教育科学学院节水活动三等奖</t>
  </si>
  <si>
    <t>大一年度：8/33</t>
  </si>
  <si>
    <t>有时不够细心</t>
  </si>
  <si>
    <t>21教21班</t>
  </si>
  <si>
    <t>景源</t>
  </si>
  <si>
    <t>2021年10月-2022年5月班级副班长，2021年10月-2022年5月校自管会办公室干事，2021年10月-2022年5月院学生会外联部干事，2021年10月-2022年5月雅润女子学堂女红坊坊员，2021年10月-2022年5月天问演讲协会成员，2022年3月-2022年5月新风红会镇江分会副会长</t>
  </si>
  <si>
    <t>“寻找最靓PPT大赛”三等奖；“暖冬晨读”活动晨读之星；校自管会党史学习“先进个人”；“秀出青春本色，弘扬传统文化”云展演活动二等奖；校自管会“自管之星”荣誉称号；“苏心之星”荣誉称号；敬文读书协会“悦读之星”；新风红会每月“光盘之星”；“心随纸动”手工大赛三等奖；新风红会5.8人道公益活动铜奖；“流得多，留得少”节水活动一等奖；“SKY青年微课堂棋课堂”赛课三等奖；法律援助中心“国安我来述”二等奖；法学社“学知产，增新知”线上知识竞赛一等奖；零点学堂“阅读之星”；“萌捐步”活动“爱心之星”；“绿之光”环保知识竞赛一等奖；百科知识竞赛“百科骁将”称号；云龙校区诗词活动“优秀人员”；校生活协会“流水不腐”节水微视频二等奖；节水手抄报二等奖；心理素质大赛三等奖</t>
  </si>
  <si>
    <t>有时候处理问题和反馈问题不及时，创新能力不强，有时候会过于感性</t>
  </si>
  <si>
    <t>21教21</t>
  </si>
  <si>
    <t>2003年9月</t>
  </si>
  <si>
    <t>2003年8月</t>
  </si>
  <si>
    <t>潘欣玥女</t>
  </si>
  <si>
    <t>2021年10月-2022年5月班级副团支书，校自管会办公室干事，雅润女子学堂修身坊坊员</t>
  </si>
  <si>
    <t>“寻找最靓”PPT大赛三等奖；“暖冬晨读”晨读之星；“流水不腐”节水视频二等奖；“心随手动”三等奖；与你“疫”起，歌唱青春优秀奖；“八仙过海-百科知识擂台赛”百科骁将</t>
  </si>
  <si>
    <t>缺少创新思维，管理能力不足，综合素质还有待提高</t>
  </si>
  <si>
    <t>施念</t>
  </si>
  <si>
    <t>2021年10月-2022年5月雅润学堂女红坊干事 2021年10月-2022年5月院学生会学习部干事 2021年10月校友志愿者协会网宣部干事 2022年4月新风志愿者扬中区负责人</t>
  </si>
  <si>
    <t>“暖冬晨读”晨读之星、“墨韵传承，无悔师路”硬笔书法大赛一等奖、“流水不腐”节水小视频二等奖、节水手抄报一等奖、苏心之星、趣味运动会三等奖、敬文读书协会“悦读之星”、法律援助协会“国安我来述”二等奖、“新风志愿者”光盘之星、新风志愿者“5.8人道公益日”个人优秀奖、</t>
  </si>
  <si>
    <t>缺少创新思维，表达能力有待提高。</t>
  </si>
  <si>
    <t>21教22班</t>
  </si>
  <si>
    <t>匡友成</t>
  </si>
  <si>
    <t>江苏连云港灌云</t>
  </si>
  <si>
    <t>第三届全国计算机挑战赛office高级应用赛Excel项目全国三等奖，word项目华东赛区三等奖。
2021年度在“99”公益日活动获得徐州市红十字会优秀志愿者
2021年度团市委“快乐课堂”活动中评为优秀志愿者称号
2021年度校自管会“晨读之星”称号
2021年度“美丽中国•青春行动”河小青志愿服务中获得优秀志愿者称号
2022年度在“新时代文明实践活动”中被云龙区文明办评为“优秀志愿者”</t>
  </si>
  <si>
    <t>做事有时候会比较冲动，自律力不强</t>
  </si>
  <si>
    <t>王丽锦</t>
  </si>
  <si>
    <t>江苏连云港赣榆</t>
  </si>
  <si>
    <t>“冯如杯”国赛二等奖；心理健康知识竞赛个人优胜奖；“茉莉花香公益课堂”线上辅导乡村学生活动中获得“优秀大学生志愿者”荣誉称号</t>
  </si>
  <si>
    <t>24/46</t>
  </si>
  <si>
    <t>6/46</t>
  </si>
  <si>
    <t>做事情会考虑不够全面，不善于表现自己，主动性欠佳</t>
  </si>
  <si>
    <t>贺秋雨</t>
  </si>
  <si>
    <t>2003年10月</t>
  </si>
  <si>
    <t>第三届全国大学生语言文字能力大赛三等奖，校青年微课堂比赛优秀奖，"疫情结束后最想做的一件事"征文比赛三等奖，</t>
  </si>
  <si>
    <t>课程学习计划并不清晰，学习和工作繁忙时会有焦躁的心态，沟通能力有待改善</t>
  </si>
  <si>
    <t>许新钰</t>
  </si>
  <si>
    <t>江苏省丹阳市</t>
  </si>
  <si>
    <t>1.心理健康趣味知识竞赛个人优胜奖 2.《学生手册》测试一等奖 3.“优秀志愿者”省级</t>
  </si>
  <si>
    <t>18/46</t>
  </si>
  <si>
    <t>12/46</t>
  </si>
  <si>
    <t>性格内向，不够主动，沟通能力较弱</t>
  </si>
  <si>
    <t>李冰</t>
  </si>
  <si>
    <t>江苏镇江市句容市</t>
  </si>
  <si>
    <t>瞿苏芹</t>
  </si>
  <si>
    <t>江苏赣榆</t>
  </si>
  <si>
    <t>理论水平不高，思考问题不成熟，往往把简单的问题复杂化。工作上较真，心急，缺乏锻炼。</t>
  </si>
  <si>
    <t>匡迪</t>
  </si>
  <si>
    <t>江苏省赣榆县</t>
  </si>
  <si>
    <t>1、“墨染笙箫之韵，音动教科之滨”歌唱比赛三等奖；2、“音我在，乐精彩”线上唱歌活动三等奖；3、行知市级“十佳志愿服务团队”</t>
  </si>
  <si>
    <t>处理问题速度较慢，有时会考虑过多。综合能力有待提高。</t>
  </si>
  <si>
    <t>张思义</t>
  </si>
  <si>
    <t>江苏镇江扬中</t>
  </si>
  <si>
    <t>1、大学生安全知识竞赛一等奖2、雅润女子学堂女红坊“优秀部门”3、校运会4×400米团队优秀奖</t>
  </si>
  <si>
    <t>19/46</t>
  </si>
  <si>
    <t>张越</t>
  </si>
  <si>
    <t>江苏镇江丹阳</t>
  </si>
  <si>
    <t>1.“展风采，秀技能”答题合格2.江苏省大学生预防艾滋病知识竞赛成绩优异</t>
  </si>
  <si>
    <t>何瑜祥</t>
  </si>
  <si>
    <t>1、“最美大学生”摄影比赛一等奖2、新秀赛辩论亚军3、“共读星”4、校园摄影大赛参与奖5、“展风采，秀技能”</t>
  </si>
  <si>
    <t>寡言少语，有时会成为悲观主义者，会让感性主导理性</t>
  </si>
  <si>
    <t>董贝贝</t>
  </si>
  <si>
    <t>1、2022年：全国大学生预防艾滋病知识竞赛优秀奖 2、2022年：雅润学堂女红坊“学堂之星”3、2022年：“助人之心”校荣誉称号 4、2022年：雅润学堂女红坊“优秀部门 ”5、2022年：“冯如杯”国赛二等奖 6、2022年：在家乡疫情防控中获“疫情防控最美志愿者”称号</t>
  </si>
  <si>
    <t>2/46</t>
  </si>
  <si>
    <t>性格比较内向，在某些场合不能够勇敢表达自己。心理素质不够强大。不太善于交际，待人处事方面会有所欠缺，在某些矛盾中常常会不知所措。对待某些事情会想得太多。</t>
  </si>
  <si>
    <t>秦洋</t>
  </si>
  <si>
    <t>1.院学生会优秀部门；2.大学生安全知识竞赛优秀奖；3.宿舍环境设计大赛三等奖；4.百科知识擂台赛“百科骁将”</t>
  </si>
  <si>
    <t>7/46</t>
  </si>
  <si>
    <t>性格有些内向，在沟通方面有待提高；有时候会给自己比较大的压力，需要积极调整心态。</t>
  </si>
  <si>
    <t>吴宇辰</t>
  </si>
  <si>
    <t>江苏镇江句容</t>
  </si>
  <si>
    <t>1、全国大学生预防艾滋病知识竞赛优秀奖 2、雅润女子学堂女红坊“优秀部门”3、“冯如杯”国赛一等奖</t>
  </si>
  <si>
    <t>8/46</t>
  </si>
  <si>
    <t>性格有些内向，有的时候在面对大家的时候会显示的比较紧张</t>
  </si>
  <si>
    <t>王乐</t>
  </si>
  <si>
    <t>江苏省连云港市赣榆区</t>
  </si>
  <si>
    <t>1.学生手册三等奖 2.心理健康知识竞赛个人优胜奖 3.宿舍环境设计大赛三等奖 4.百科知识擂台赛“百科骁将”称号 4.行知“十佳志愿服务团队”</t>
  </si>
  <si>
    <t>钟菲</t>
  </si>
  <si>
    <t>1.校简历设计大赛一等奖2.校棋类微课堂二等奖3.校就创协学习笔记竞赛三等奖4.“晨读之星”“晚读之星”荣誉称号</t>
  </si>
  <si>
    <t>遇到一些事情时会思虑过多，不够果断</t>
  </si>
  <si>
    <t>李文学</t>
  </si>
  <si>
    <t>江苏省连云港市灌云县</t>
  </si>
  <si>
    <t>伯藜杯辩论赛优秀团队，兰亭优秀社团</t>
  </si>
  <si>
    <t>聂子樾</t>
  </si>
  <si>
    <t>1.线上朗读者三等奖2.“晨读之星”3.行知“十佳志愿者服务队”4.兰亭优秀社团5.校级“达人秀”摄影类一等奖6.古风社“观影之星”7.“春色满园”视频三等奖8.数统学院摄影三等奖9.徐州市新风志愿者服务队“光盘之星”10.口罩花三等奖</t>
  </si>
  <si>
    <t>急性子，比较容易焦虑</t>
  </si>
  <si>
    <t>21教23班</t>
  </si>
  <si>
    <t>顾文萱</t>
  </si>
  <si>
    <t>江苏镇江</t>
  </si>
  <si>
    <t>2021年10月-2022年6月 学生会学习部干事</t>
  </si>
  <si>
    <t>大一年度：5/46</t>
  </si>
  <si>
    <t>大一年度：16/46</t>
  </si>
  <si>
    <t>学习片面没有做到精益求精，还有许多可以改进润色之处。看问题片面化，难以理性、冷静。对党知识研究还有待深入，不能停于肤浅的表面。不习惯社交的高饱和状态，逃避与人交流。没有留下充足的时间给想要发展的技能和体育锻炼。</t>
  </si>
  <si>
    <t>王思颖</t>
  </si>
  <si>
    <t>2021年10月-2022年6月 自管会勤助部干事；2022年4月-2022年6月 副班长</t>
  </si>
  <si>
    <t>2021年12月校自管会自管之星；2022年1月零点学堂优秀部员：2021年8月江苏省镇江市的防疫志愿活动证书</t>
  </si>
  <si>
    <t>大一年度：3/46</t>
  </si>
  <si>
    <t>活动参与度不高，专业成绩有待提高</t>
  </si>
  <si>
    <t>王新茹</t>
  </si>
  <si>
    <t>江苏连云港</t>
  </si>
  <si>
    <t>2021年10月-2022年6月 副团支书</t>
  </si>
  <si>
    <t>2021“我说党史”微团课团体三等奖；“青春向党，强国有我”云团课活动优秀奖；“丹青逸彩迎冬奥，翰墨流淌颂党恩”云调研活动二等奖。</t>
  </si>
  <si>
    <t>大一年度:14/46</t>
  </si>
  <si>
    <t>大一年度:5/46</t>
  </si>
  <si>
    <t>学习恒力有待提升，语言表达能力较弱。</t>
  </si>
  <si>
    <t>张妮</t>
  </si>
  <si>
    <t>2021年10月-2022年6月学习委员       2021年10月-2022年6月自管会办公室干事</t>
  </si>
  <si>
    <t>2021“我说党史”微团课团体三等奖；2022年“云端手指舞，抗疫风采聚”手势舞大赛优秀奖；2021年12月校自管会自管之星；2022年5月校自管会自管之星；2022年5月“封存真情共美好，同心抗疫向未来”二等奖；2022年4月雅润女子学堂“声入人心”线上配音二等奖；2021年12月校自管会晨读之星；2022年5月校自管会“寻迹承贤”五四教育先进个人</t>
  </si>
  <si>
    <t>大一年度：7/46</t>
  </si>
  <si>
    <t>大一年度：2/46</t>
  </si>
  <si>
    <t>在专业知识的学习方面仍需努力，要全面提高自己的综合素质</t>
  </si>
  <si>
    <t>许诺</t>
  </si>
  <si>
    <t>2002年10月</t>
  </si>
  <si>
    <t>2021年10月—2022年6月组织委员</t>
  </si>
  <si>
    <t>2021“我说党史”微团课团体三等奖；“青春向党，强国有我”云团课活动优秀奖；四月光盘打卡活动中，特评为“光盘之星”；第六届大学生环保知识竞赛优秀奖；“静待疫情散去，乐享春暖花开”口罩花面妆活动优秀奖</t>
  </si>
  <si>
    <t>大一年度:10/46</t>
  </si>
  <si>
    <t>大一年度:17/45</t>
  </si>
  <si>
    <t>做事情缺少条理，不够专注，学习成绩需要提高，参加的课外活动不多</t>
  </si>
  <si>
    <t>闫婷</t>
  </si>
  <si>
    <t>2021年10月-2022年6月大学生发展协会办公室干事</t>
  </si>
  <si>
    <t>2022年3月校发协每月之星；四月光盘行动“光盘之星”；在“心随手动”折纸大赛中获得优秀奖；在第五季悦读季中获得“悦读之星”；在“墨染笙箫之韵，音动教科之滨”中获得三等奖；在“丹青逸彩迎东奥，翰墨流霞颂党恩”云调研中获得三等奖；在校心理健康教育活动中心担任心里咨询服务中“积极分子”；，在大学生艾滋病同伴活动教育中获得“积极分子”</t>
  </si>
  <si>
    <t>大一年度：14/46</t>
  </si>
  <si>
    <t>大一年度：11/46</t>
  </si>
  <si>
    <t>活动积极性不高，专业成绩仍需努力</t>
  </si>
  <si>
    <t>谢瑞</t>
  </si>
  <si>
    <t>2021年10月-2022年6月院学生会秘书处干事</t>
  </si>
  <si>
    <t>2021年“我说党史”微团课团体三等奖  “丹青逸彩迎冬奥，翰墨流淌颂党恩”云调研活动二等奖  2022年4月雅润女子学堂“声入人心”线上配音二等奖  “第六届全国大学生预防艾滋病知识竞赛”优秀奖</t>
  </si>
  <si>
    <t>大一年度：13/46</t>
  </si>
  <si>
    <t>大一年度：6/46</t>
  </si>
  <si>
    <t>活动参与积极性不高，专业知识需进一步加强，人际交往能力待加强</t>
  </si>
  <si>
    <t>王兴雨</t>
  </si>
  <si>
    <t>2021年10月-2022年3月 副班长，2021年10月-2022年6月雅润学堂学思坊干事</t>
  </si>
  <si>
    <t>2021“我说党史”微团课团体三等奖；2021年12月“温暖寒冬，喜迎除夕”活动一等奖，2021年12月“秀出青春本色，弘扬传统文化”月展演三等奖；2022年“心随手动”活动三等奖；敬文读书协会第十七期共读与分享三等奖；2022年“云端手指舞，抗疫风采聚”手势舞大赛优秀奖；2022年5月荣获“光盘之星”；2022年5月获旱地冰壶比赛优秀奖；2022年5月获第六届大学生环保知识竞赛优秀奖；2022年5月获天元棋社微棋课二等奖；雅润学堂“声入我心”二等奖，第八届“心园百花绽放”心理健康教育特色活动之“春日DIY--水果拼盘DIY”活动三等奖。</t>
  </si>
  <si>
    <t>大一年度：4/46</t>
  </si>
  <si>
    <t>学习劲头不够足。今天认真，可能明天就不认真了，对学习的重要性和自觉性落实到行动上不够积极，专业成绩要加强。</t>
  </si>
  <si>
    <t>候浩然</t>
  </si>
  <si>
    <t>2021年10月-2022年6月就业信息员</t>
  </si>
  <si>
    <t>2021“我说党史”微团课团体三等奖</t>
  </si>
  <si>
    <t>大一年度：9/46</t>
  </si>
  <si>
    <t>大一年度：12/46</t>
  </si>
  <si>
    <t>参加的活动有些少，还需要多参加活动，学习还需继续努力</t>
  </si>
  <si>
    <t>徐杨</t>
  </si>
  <si>
    <t>2021年10月-2022年6月 自管会网宣中心干事</t>
  </si>
  <si>
    <t>2021“我说党史”微团课团体三等奖 2021年12月校自管之星 2021年12月心理健康趣味知识竞赛活动个人优胜奖</t>
  </si>
  <si>
    <t>大一年度：8/46</t>
  </si>
  <si>
    <t>学习不够认真，不善于表达自我</t>
  </si>
  <si>
    <t>朱梦洁</t>
  </si>
  <si>
    <t>2021年10月-2022年6
月雅润学堂修身坊干事、
宿舍心理气象员</t>
  </si>
  <si>
    <t>2022年雅润学堂“声入人心”线上配音
活动团队二等奖</t>
  </si>
  <si>
    <t>大一年度:11/46</t>
  </si>
  <si>
    <t>大一年度:20/46</t>
  </si>
  <si>
    <t>需提高积极性，多参加一些活动，
全面提升综合素质</t>
  </si>
  <si>
    <t>王晴</t>
  </si>
  <si>
    <t>2021年10月-2022年6月 校青年志愿者协会办公室干事</t>
  </si>
  <si>
    <t>大一年度:12/46</t>
  </si>
  <si>
    <t>大一年度:22/46</t>
  </si>
  <si>
    <t>专业知识学的不够扎实，成绩还有待提高；参加活动的积极性不高</t>
  </si>
  <si>
    <t>戴嫚</t>
  </si>
  <si>
    <t>2021年10月-2022年6月 班长</t>
  </si>
  <si>
    <t>2021“我说党史”微团课团体三等奖；“青春向党，强国有我”云团课活动优秀奖，零点学堂“阅读之星”</t>
  </si>
  <si>
    <t>大一年度:17/46</t>
  </si>
  <si>
    <t>积极度不够，信心不足，综合素质有待提高</t>
  </si>
  <si>
    <t>刘芷嫣</t>
  </si>
  <si>
    <t>2021年10月-2022年6月 校青年志愿者协会项目部干事</t>
  </si>
  <si>
    <t xml:space="preserve">2021年“青春向党，强国有我”云团课活动三等奖        “丹青逸彩迎冬奥，翰墨流淌颂党恩”云调研活动二等奖   “我说党史”微团课三等奖    2022年四月荣获“光盘行动荣誉大使”  2022年第六届大学生环保知识竞赛优秀奖    2022年5月荣获“光盘之星”   雅润学堂“声入人心”线上配音活动二等奖   </t>
  </si>
  <si>
    <t>大一年度:4/46</t>
  </si>
  <si>
    <t>大一年度:9/46</t>
  </si>
  <si>
    <t>学校活动参与的积极性不够高，没能在大一充分地锻炼自己。</t>
  </si>
  <si>
    <t>尚姗姗</t>
  </si>
  <si>
    <t xml:space="preserve">“丹青逸彩迎冬奥，翰墨流霞颂党恩”云调研三等奖  “心有千千解，暖冬驿站”与你相伴荣获“助人之星”称号  校生活协会渊薮年味活动获优秀奖  2021年11月获《学生手册》一等奖   雅润女子学堂“声入人心”线上配音获个人优秀奖  2022年4月获国安我来拍三等奖  国安我来述二等奖  “创意，为生活添彩”口罩设计大赛优秀奖  2022年5月天元棋社SKY青年微课堂获优秀奖   2022年敬文读书协会和大学生修远协会第五届阅读季获“悦读之星”称号   萌芽志愿者服务队“捐步获爱心”获“爱心之星”称号  校生活协会“流得多，流得少”节水活动获优秀奖   “心随手动”折纸大赛获二等奖   2022年5月在江苏师范大学21天“心”变化活动获“苏心之星”称号  “读棋语，悟棋道”活动获“积极分子”   </t>
  </si>
  <si>
    <t>大一年度:2/46</t>
  </si>
  <si>
    <t>大一年度:7/46</t>
  </si>
  <si>
    <t>参加活动的积极性不高，学习还需继续努力</t>
  </si>
  <si>
    <t>龚立</t>
  </si>
  <si>
    <t>2021年10月-2022年6月 团支书</t>
  </si>
  <si>
    <t>大一年度：18/46</t>
  </si>
  <si>
    <t>大一年度：17/46</t>
  </si>
  <si>
    <t>成绩有待提高，没能积极的参加活动多参与讲座提升自己的能力。</t>
  </si>
  <si>
    <t>何若淇</t>
  </si>
  <si>
    <t>江苏丹阳</t>
  </si>
  <si>
    <t>2021年10月-2022年6月 宣传委员</t>
  </si>
  <si>
    <t>2021“我说党史”微团课团体三等奖；2021年“青春向党，强国有我”云团课活动团体优秀奖；“丹青逸彩迎冬奥，翰墨流淌颂党恩”云调研活动二等奖；2022年四月荣获“光盘行动荣誉大使”；2022年“心随手动”活动三等奖；2022年“云端手指舞，抗疫风采聚”手势舞大赛优秀奖；2022年5月荣获“光盘之星”；2022年5月获旱地冰壶比赛优秀奖；2022年5月获第六届大学生环保知识竞赛优秀奖；2022年5月获天元棋社“读棋语，悟棋道”“积极分子”荣誉称号；2022年5月获“铺纸叙云端，墨香寄幽情”“悦读之星”称号</t>
  </si>
  <si>
    <t>学校活动参与不够积极，成绩有待提高。</t>
  </si>
  <si>
    <t>史子言</t>
  </si>
  <si>
    <t>2021年10月-2022年6月 校青年志愿者协会服管部干事</t>
  </si>
  <si>
    <t>2021年12月江苏师范大学学生自我管理委员会“晨读之星”；2021年11月2021级新生《学生手册》测试二等奖 ；2021年11月江苏师范大学2021年大学生安全知识竞赛优秀奖；2022年1月江苏师范大学青年志愿者协会志愿之星；2022年5月敬文读书协会共读与分享线上交流会三等奖；2022年2月“温暖寒冬，喜迎除夕”手工DIY活动优秀奖；2022年3月“秀出青春本色，弘扬传统文化”云展演家乡民族文化类三等奖，精湛烹饪类二等奖；2022年3月渊薮年味活动三等奖；2022年3月“心有千千解，暖冬驿站”优秀奖；2022年4月声入人心配音活动三等奖；2022年4月“筑巢为引凤，乡村竞生辉”三等奖；2022年5月“创意为生活添彩”口罩设计大赛优秀奖；2022年5月“流水不腐”系列手抄报活动三等奖；2022年5月“心随手动”折纸大赛优秀奖；2022年5月江“希望之季，心生不息”优秀奖</t>
  </si>
  <si>
    <t>大一年度:1/46</t>
  </si>
  <si>
    <t>专业知识学得不扎实，需要培养特长，提高综合素质。</t>
  </si>
  <si>
    <t>21教31班</t>
  </si>
  <si>
    <t>孙妍</t>
  </si>
  <si>
    <t>江苏省南京市</t>
  </si>
  <si>
    <t>2021年10月-2022年6月 班长； 
2021年11月-2022年6月 校青年志愿者协会干事</t>
  </si>
  <si>
    <r>
      <t xml:space="preserve">2021-2022年度：
</t>
    </r>
    <r>
      <rPr>
        <sz val="10.5"/>
        <color indexed="8"/>
        <rFont val="宋体"/>
        <family val="0"/>
      </rPr>
      <t>优秀团员
优秀部员
志愿之星
共读之星
悦读之星
博物馆达人
“国培计划2021”志愿活动荣誉证书
云展演一等奖
云书会二等奖
云调研一等奖
“规划点滴小事，成就璀璨人生”一等奖
院学生会手势舞大赛二等奖
雅润配音活动二等奖
“读棋语，悟棋道”积极分子荣誉称号
“遨游书海，淋雨墨香”阅读之星荣誉称号
“元夜灯明，诸集宜春”阅读之星荣誉称号
零点学堂读书交流会“阅读之星”称号
“诵读经典，传承美德”优秀奖</t>
    </r>
  </si>
  <si>
    <t>大一年度：5/65</t>
  </si>
  <si>
    <t>大一年度：1/65</t>
  </si>
  <si>
    <t>对马克思主义理论学习缺乏系统性和细节性理解，从而对党的政策了解不够深入。</t>
  </si>
  <si>
    <t>许竞文</t>
  </si>
  <si>
    <t>江苏徐州沛县</t>
  </si>
  <si>
    <t>2021年10月-2022年6月 校长跑协会成员</t>
  </si>
  <si>
    <t>2021-2022学年度：
晨读之星
疫情防控志愿者
赛训部优秀成员
寒假云展演二等奖
寒假云书会优秀奖
国安我来述二等奖
云龙校区诗词交流活动优秀参与人员</t>
  </si>
  <si>
    <t>大一年度：24/65</t>
  </si>
  <si>
    <t>大一年度：9/65</t>
  </si>
  <si>
    <t>思想领悟不够深刻，社会实践做的也不够多，日常学习应更扎实</t>
  </si>
  <si>
    <t>汤子曦</t>
  </si>
  <si>
    <t>江西崇义</t>
  </si>
  <si>
    <t>2021年10月-2022年2月 体育委员；
2021年10月-2022年6月 校自管会女生部干事；
2021年10月-2022年6月 院学生会体育部干事</t>
  </si>
  <si>
    <t>2021-2022学年度：
晨读之星
新媒体训练营优秀学员
悦读之星
苏心之星
“读棋语，悟祺道”棋类打卡活动获“积极分子”
院学生会优秀部门成员
自管会自习室志愿服务15小时
“温暖寒冬，喜迎除夕”手工DIY活动优秀奖
“阳光生活-校园体育活动风采展示”参与奖
“筑巢为引凤，乡村竞生辉”优秀奖</t>
  </si>
  <si>
    <t>大一年度：18/65</t>
  </si>
  <si>
    <t>大一年度：10/65</t>
  </si>
  <si>
    <t>理论结合实践能力、创新能力、交际能力有待加强。
做事具有计划但会拖延导致效率不高。</t>
  </si>
  <si>
    <t>张清扬</t>
  </si>
  <si>
    <t>江苏省徐州市</t>
  </si>
  <si>
    <t>2021年10月-2022年6月 行知志愿者服务队干事 
2021年10月-2022年6月 雅润女子学堂干事</t>
  </si>
  <si>
    <t>2021-2022学年度：
晨读之星</t>
  </si>
  <si>
    <t>大一年度：8/65</t>
  </si>
  <si>
    <t>大一年度：11/65</t>
  </si>
  <si>
    <t>在学习上还应该更加刻苦钻研；
在思想认识上还缺乏对马克思主义理论、对党的深刻理解；
在生活上还不能做到对时间进行高效分配与利用</t>
  </si>
  <si>
    <t>戴欣纯</t>
  </si>
  <si>
    <t>江苏省新沂市</t>
  </si>
  <si>
    <t>2021年10月-2022年2月 心理委员；
2021年10月-2022年2月 自管会干事</t>
  </si>
  <si>
    <t>2021-2022学年度:
晨读之星
自管之星
自管会优秀部门成员
自管会自习室志愿服务12小时
优秀宿舍值日生</t>
  </si>
  <si>
    <t>大一年度：7/65</t>
  </si>
  <si>
    <t>学习不够深入，缺乏刻苦研究与钻研的韧劲；
工作开展缺乏条理性与创新性，需要向前辈学习；
实践能力有待提高，有时不能很好地将所学运用到实践中去。</t>
  </si>
  <si>
    <t>梅芙语</t>
  </si>
  <si>
    <t>2021年10月-2022年6月 团支书；
2021年10月-2022年6月 院学生会文娱部干事；
2021年10月-2022年6月 校自管会女生部干事；
2022年2月-2022年3月 南京圆梦公益见习秘书部成员
2022年3月-2022年6月 南京圆梦公益网宣中心副组长</t>
  </si>
  <si>
    <t xml:space="preserve">2021-2022学年度：
校自管之星
院学生会“优秀干事”
晨读之星
苏心之星
自管会志愿者志愿时长47h
党史打卡“先进个人”荣誉称号
省团委颁发的南京疫情防控志愿服务证书
新乡市以及鹤壁市防汛救灾志愿者感谢信
趣河边志愿活动“优秀志愿者”
</t>
  </si>
  <si>
    <t>大一年度:2/65</t>
  </si>
  <si>
    <t>理论层面对于马克思主义理论缺少系统性的学习，但实践层面已充分了解；
对于党史的细节理解不够深入，但整体框架充分了解；
学习上任务的规划管理能力已有初步成效但仍需提升</t>
  </si>
  <si>
    <t>于悦</t>
  </si>
  <si>
    <t>2021年10月-2022年2月 副团支书；
2021年10月至今 自管会干事；
2021年10月至今 校青年新媒体中心干事</t>
  </si>
  <si>
    <r>
      <t xml:space="preserve">2021-2022学年度：
</t>
    </r>
    <r>
      <rPr>
        <sz val="10.5"/>
        <color indexed="8"/>
        <rFont val="宋体"/>
        <family val="0"/>
      </rPr>
      <t>晨读之星
苏心之星
悦读之星
“读棋语，悟棋道”棋类打卡摘抄活动中获得“积极分子”荣誉称号                    “大学生艾滋病防治同伴教育积极分子”
云龙自习室志愿服务时长63小时             云龙图书馆志愿服务时长3小时
校新生《学生手册》测试二等奖
“国安我来拍”三等奖
益缘志愿服务队“创意，为生活添彩”口罩设计大赛三等奖
云龙校区诗词交流活动优秀奖
“缤纷校园，一起精彩”优秀作品奖
“云端手指舞，抗疫风采聚”手势舞大赛优秀奖
“希望之季，新生不息”优秀奖
SKY青年微课堂——“棋”一会微课堂象棋组优秀奖
自管会优秀部门成员</t>
    </r>
  </si>
  <si>
    <t>大一年度：6/65</t>
  </si>
  <si>
    <t>不善于时间管理</t>
  </si>
  <si>
    <t>族彤彤</t>
  </si>
  <si>
    <t>2021年10月-2022年6月 行知志愿者服务队干事</t>
  </si>
  <si>
    <t>大一年度:3/65</t>
  </si>
  <si>
    <t>大一年度:12/65</t>
  </si>
  <si>
    <t>惯用感性思维，缺乏理性思维的运用，对一些理论知识存在一知半解</t>
  </si>
  <si>
    <t>於品言</t>
  </si>
  <si>
    <t>浙江省舟山市</t>
  </si>
  <si>
    <t>2021年10月-2022年6月 自管会网宣中心干事；
2021年10月-2022年6月 校青年新媒体中心影音制作部干事</t>
  </si>
  <si>
    <t>2021-2022学年度:
晨读之星
苏心之星
悦读之星
共读之星
“读棋语，悟棋道”棋类打卡摘抄活动中获得“积极分子”荣誉称号
云龙自习室志愿服务63小时
自管会优秀部门成员
自管会党史学习“先进个人”荣誉称号
寒假云调研一等奖
寒假云书会三等奖
“科技与生活”手抄报制作比赛三等奖
“国安我来拍”三等奖
云龙校区诗词交流活动优秀奖
“环球舞台，同心战疫”剧本创作优秀奖
“云端手指舞，抗疫风采聚”手势舞大赛优秀奖
“希望之季，新生不息”优秀奖</t>
  </si>
  <si>
    <t>大一年度：15/65</t>
  </si>
  <si>
    <t>对党的政策方针学习不够深入，理解不够透彻</t>
  </si>
  <si>
    <t>徐心恬</t>
  </si>
  <si>
    <r>
      <t xml:space="preserve">2021-2022学年度：
</t>
    </r>
    <r>
      <rPr>
        <sz val="10.5"/>
        <color indexed="8"/>
        <rFont val="宋体"/>
        <family val="0"/>
      </rPr>
      <t>晨读之星</t>
    </r>
  </si>
  <si>
    <t>大一年度：13/65</t>
  </si>
  <si>
    <t>大一年度：16/65</t>
  </si>
  <si>
    <t>对一些专业的知识没有灵活的运用，没有更独到更深刻的理解和掌握。</t>
  </si>
  <si>
    <t>孙靓</t>
  </si>
  <si>
    <t>2021年10月-2022年6月 就业信息员
2021年10月-2022年6月 院学生会就创部干事</t>
  </si>
  <si>
    <r>
      <t>2021-2022学年度：
校“</t>
    </r>
    <r>
      <rPr>
        <sz val="10.5"/>
        <color indexed="8"/>
        <rFont val="宋体"/>
        <family val="0"/>
      </rPr>
      <t>悦读之星”称号
校优秀学生分会成员
教育科学学院学生会优秀部门成员
寒假云展演一等奖
“缤纷校园，一起精彩”优秀作品奖</t>
    </r>
  </si>
  <si>
    <t>大一年度:25/65</t>
  </si>
  <si>
    <t>大一年度:30/65</t>
  </si>
  <si>
    <t>偏向理科性思维，对于历史文化、政策等认识不够深刻，对于马克思主义理论缺乏系统性的学习，理解认识较浅</t>
  </si>
  <si>
    <t>21教41班</t>
  </si>
  <si>
    <t>王茹瑶</t>
  </si>
  <si>
    <t>2022年4月-2022年6月 团支书；
2021年10月-2022年6月 天问演讲辩论协会辩论部干事；知心社干事；大学生修远协会外联部干事</t>
  </si>
  <si>
    <t>其他获奖情况与表现：2021-2022学年度：校天问杯三等奖；校敬文读书协会和大学生修远协会联合举办第五季阅读季“悦读之星”；校红烛志愿服务队“筑巢为引凤，乡村竞生辉”活动三等奖；徐州市新风志愿者服务总队红十字会第一届“视频汇聚仁爱，善举闪耀红光”一等奖；院学生会“墨染笙箫之韵，音动教科之滨”比赛三等奖；</t>
  </si>
  <si>
    <t>2/42</t>
  </si>
  <si>
    <t>11/42</t>
  </si>
  <si>
    <t>对知识理论的学习
不够深入，未能有机会用于实践</t>
  </si>
  <si>
    <t>宗凡誉</t>
  </si>
  <si>
    <t>2021年10月-2022年6月 班长；院学生会外联部干事</t>
  </si>
  <si>
    <t>2021-2022学年度：院学生会优秀干事；</t>
  </si>
  <si>
    <t>10/42</t>
  </si>
  <si>
    <t>6/42</t>
  </si>
  <si>
    <t>对党的理念认识不够深入，理论结合实际的本领不强</t>
  </si>
  <si>
    <t>石浩博</t>
  </si>
  <si>
    <t>河南周口</t>
  </si>
  <si>
    <t>2022年4月-2022年6月 学习委员</t>
  </si>
  <si>
    <t>2021-2022学年度：第八届“互联网+”大创校级三等奖
其他获奖情况及表现：2021-2022学年度：自管会“晨读之星”；</t>
  </si>
  <si>
    <t>1/42</t>
  </si>
  <si>
    <t>4/42</t>
  </si>
  <si>
    <t>对党的任务了解还不够，仍需要用行动来践行党的要求。</t>
  </si>
  <si>
    <t>叶怡莎</t>
  </si>
  <si>
    <t>浙江温州</t>
  </si>
  <si>
    <t>2021年10月-2022年6月  大学生发展协会办公室干事；院学生会体育部干事</t>
  </si>
  <si>
    <t>其他获奖情况及表现：2021-2022学年度：校发协每月之星</t>
  </si>
  <si>
    <t>工作经验不足，践行
党的宗旨的能力有待提升</t>
  </si>
  <si>
    <t>陈心笑</t>
  </si>
  <si>
    <t>2021年10月-2022年6月  组宣委员  大学生发展协会网宣中心干事</t>
  </si>
  <si>
    <t xml:space="preserve">
其他获奖情况及表现：2021-2022学年度：自管会“晨读之星”；家乡民俗文化展演一等奖；校发协每月之星；</t>
  </si>
  <si>
    <t>17/42</t>
  </si>
  <si>
    <t>虽然可以完成既定
计划，但在自律
方面有所欠佳。</t>
  </si>
  <si>
    <t>潘梦娇</t>
  </si>
  <si>
    <t>2021年10月-2022年6月 生活委员；行知志愿者服务队队员</t>
  </si>
  <si>
    <t>其他获奖情况及表现：2021-2022学年度：自管会“晨读之星”</t>
  </si>
  <si>
    <t>24/42</t>
  </si>
  <si>
    <t>7/42</t>
  </si>
  <si>
    <t>理论运用能力不足，
缺乏经验</t>
  </si>
  <si>
    <t>姚锦雯</t>
  </si>
  <si>
    <t>2021年10月-2022年6月 敬文读书协会成员</t>
  </si>
  <si>
    <t>其他获奖情况及表现：2021-2022学年度：第七届共读与分享活动三等奖</t>
  </si>
  <si>
    <t>3/42</t>
  </si>
  <si>
    <t>9/42</t>
  </si>
  <si>
    <t>对党的任务了解不足，有待加强</t>
  </si>
  <si>
    <t>丁嘉慧</t>
  </si>
  <si>
    <t>2021年10月-2022年6月 副班长；大学生自我管理委员会生活服务中心
干事；天问演讲辩论协会辩论部部员；
2022年5月-2022年6月 天问辩论代表队队员</t>
  </si>
  <si>
    <t>其他获奖情况及表现：2021-2022学年度：  校学生会云端达人秀活动中获得“最佳人气奖”、“二等奖”和“优秀奖”；校自管会党史学习教育“先进个人”；校自管会“自管之星”；天问演讲辩论协会“先进个人”；</t>
  </si>
  <si>
    <t>20/42</t>
  </si>
  <si>
    <t>对党的理论运用能力
有待提升</t>
  </si>
  <si>
    <t>21教42</t>
  </si>
  <si>
    <t>严格</t>
  </si>
  <si>
    <t>2021年10月至今 班长；
2021年10月至今 校大学生发展协会干事；
2021年10月至今 校就业与创业协会干事；
2021年10月至今 院学生会秘书处干事；</t>
  </si>
  <si>
    <r>
      <t xml:space="preserve">2021-2022学年度：
</t>
    </r>
    <r>
      <rPr>
        <sz val="10.5"/>
        <rFont val="宋体"/>
        <family val="0"/>
      </rPr>
      <t xml:space="preserve">优秀共青团员
院学生会秘书处优秀干事
</t>
    </r>
    <r>
      <rPr>
        <b/>
        <sz val="10.5"/>
        <rFont val="宋体"/>
        <family val="0"/>
      </rPr>
      <t>其他获奖情况及表现</t>
    </r>
    <r>
      <rPr>
        <sz val="10.5"/>
        <rFont val="宋体"/>
        <family val="0"/>
      </rPr>
      <t xml:space="preserve">：
2021-2022学年度：
校就业创业协会晚读之星
校简历大赛二等奖
院云团课二等奖
</t>
    </r>
  </si>
  <si>
    <t>有时比较急躁，不太愿意和投机取巧的人一起完成工作，总想着尽快完成手里的事情。会有与其他人不同的观点，思维方式比较跳脱，易使他人不愉快。</t>
  </si>
  <si>
    <t>顾益宁</t>
  </si>
  <si>
    <t>2021年10月至今 团支书；
2021年10月至今 校青协办公室干事；</t>
  </si>
  <si>
    <r>
      <t xml:space="preserve">2021-2022学年度：
</t>
    </r>
    <r>
      <rPr>
        <sz val="10.5"/>
        <rFont val="宋体"/>
        <family val="0"/>
      </rPr>
      <t xml:space="preserve">校青协“志愿之星”
</t>
    </r>
    <r>
      <rPr>
        <b/>
        <sz val="10.5"/>
        <rFont val="宋体"/>
        <family val="0"/>
      </rPr>
      <t xml:space="preserve">其他获奖情况及表现：
</t>
    </r>
    <r>
      <rPr>
        <sz val="10.5"/>
        <rFont val="宋体"/>
        <family val="0"/>
      </rPr>
      <t>2021-2022学年度：</t>
    </r>
    <r>
      <rPr>
        <b/>
        <sz val="10.5"/>
        <rFont val="宋体"/>
        <family val="0"/>
      </rPr>
      <t xml:space="preserve">
</t>
    </r>
    <r>
      <rPr>
        <sz val="10.5"/>
        <rFont val="宋体"/>
        <family val="0"/>
      </rPr>
      <t>院云展演个人一等奖
院云宣讲团体三等奖
院云书会个人二等奖
徐州市新风志愿者服务总队“光盘之星”
校大通社投稿二等奖</t>
    </r>
  </si>
  <si>
    <t>大一年度：23/46</t>
  </si>
  <si>
    <t>大一年度：15/46</t>
  </si>
  <si>
    <t>我比较敏感，过于看重别人的看法，有时候不敢放开手脚去做。也比较缺乏在人群面前表达自己的自信，有一些怯场。目前学习上还是有点浮躁，还没有大创等赛事的相关经验，对研究方向的学习也不够深入。</t>
  </si>
  <si>
    <t>毛佳</t>
  </si>
  <si>
    <t>江苏省</t>
  </si>
  <si>
    <r>
      <t>2021-2022学年度：</t>
    </r>
    <r>
      <rPr>
        <sz val="10.5"/>
        <rFont val="宋体"/>
        <family val="0"/>
      </rPr>
      <t xml:space="preserve">
云展演个人才艺类二等奖
云展演精湛烹饪类一等奖
“传播冬奥精神，共享冰雪激情”云宣讲三等奖
疫情时期协助核酸检测的志愿者
</t>
    </r>
  </si>
  <si>
    <t>大一年度：2/44</t>
  </si>
  <si>
    <t>大一年度：3/44</t>
  </si>
  <si>
    <t>社会实践经验不足，考虑问题不够全面，做事容易优柔寡断。</t>
  </si>
  <si>
    <t>杨涛</t>
  </si>
  <si>
    <t>江苏省盐城市滨海县</t>
  </si>
  <si>
    <t>2021年10月-至今 校青协干事、校自管干事；</t>
  </si>
  <si>
    <r>
      <t xml:space="preserve">2021-2022学年度：
</t>
    </r>
    <r>
      <rPr>
        <sz val="10.5"/>
        <rFont val="宋体"/>
        <family val="0"/>
      </rPr>
      <t>晨读之星 
党史学习优秀个人</t>
    </r>
  </si>
  <si>
    <t>大一年度：1/46</t>
  </si>
  <si>
    <t>缺少社会实践锻炼</t>
  </si>
  <si>
    <t>顾倩倩</t>
  </si>
  <si>
    <t>江苏省建湖县</t>
  </si>
  <si>
    <t>2021年10月—2022年1月 任班级学习委员、院学生会干事、院分团委干事、校青协干事；</t>
  </si>
  <si>
    <r>
      <t xml:space="preserve">2020年5月4日：
</t>
    </r>
    <r>
      <rPr>
        <sz val="10.5"/>
        <rFont val="宋体"/>
        <family val="0"/>
      </rPr>
      <t xml:space="preserve">获得“盐城市三好学生”       
</t>
    </r>
    <r>
      <rPr>
        <b/>
        <sz val="10.5"/>
        <rFont val="宋体"/>
        <family val="0"/>
      </rPr>
      <t>2021年5月4日：</t>
    </r>
    <r>
      <rPr>
        <sz val="10.5"/>
        <rFont val="宋体"/>
        <family val="0"/>
      </rPr>
      <t xml:space="preserve">
获得“江苏省三好学生”
</t>
    </r>
    <r>
      <rPr>
        <b/>
        <sz val="10.5"/>
        <rFont val="宋体"/>
        <family val="0"/>
      </rPr>
      <t xml:space="preserve">2021.10-2022.1学年度： </t>
    </r>
    <r>
      <rPr>
        <sz val="10.5"/>
        <rFont val="宋体"/>
        <family val="0"/>
      </rPr>
      <t xml:space="preserve">                              教育科学学院学生会“优秀干事”             江苏师范大学青年志愿者协会“优秀部员”             </t>
    </r>
  </si>
  <si>
    <t>我认为个人思想理论体系还不够完善，仍要积极继续学习有关党的知识；除此之外，语言表达能力也仍需进一步提高。</t>
  </si>
  <si>
    <t>徐翔俊</t>
  </si>
  <si>
    <r>
      <t xml:space="preserve">2021-2022学年度：
</t>
    </r>
    <r>
      <rPr>
        <sz val="10.5"/>
        <rFont val="宋体"/>
        <family val="0"/>
      </rPr>
      <t>校晨读之星
党史学习优秀个人
优秀部门成员</t>
    </r>
  </si>
  <si>
    <t>学习任务安排不够恰当，与同学交流有待提升，不善于自我表现和表达等。</t>
  </si>
  <si>
    <t>王铁臻</t>
  </si>
  <si>
    <t>2003年03月</t>
  </si>
  <si>
    <t>2021年10月-2022年6月 副团支书；                    
2021年10月-2022年6月 行知干事；                      
2021年10月-2022年6月 馨爱志愿者协会志愿者；</t>
  </si>
  <si>
    <r>
      <t xml:space="preserve">2021-2022学年度：
</t>
    </r>
    <r>
      <rPr>
        <sz val="10.5"/>
        <rFont val="宋体"/>
        <family val="0"/>
      </rPr>
      <t>“徐州市十佳优秀志愿组织”成员
“优秀志愿者”                        
“优秀青年志愿者”</t>
    </r>
    <r>
      <rPr>
        <b/>
        <sz val="10.5"/>
        <rFont val="宋体"/>
        <family val="0"/>
      </rPr>
      <t xml:space="preserve">                    
2022-2023学年度：                     
</t>
    </r>
    <r>
      <rPr>
        <sz val="10.5"/>
        <rFont val="宋体"/>
        <family val="0"/>
      </rPr>
      <t>“剪纸比赛”人气奖</t>
    </r>
  </si>
  <si>
    <t>大一上学期：18/46</t>
  </si>
  <si>
    <t>大一上学期：9/46</t>
  </si>
  <si>
    <t>在学业上取得的成绩较少，要多研读专业知识，拓宽眼界。同时，积极参加各种科创类比赛。在原有基础上，提高社会工作与服务的次数与时间</t>
  </si>
  <si>
    <r>
      <t>8/</t>
    </r>
    <r>
      <rPr>
        <b/>
        <sz val="10.5"/>
        <color indexed="8"/>
        <rFont val="宋体"/>
        <family val="0"/>
      </rPr>
      <t>42</t>
    </r>
  </si>
  <si>
    <t>2021-2022学年度:晨读之星</t>
  </si>
  <si>
    <t>大一：27/42（0.64）（此人数为大一第一学期，第二学期分方向换班级）
大一：5/58（此人数为大一第二学期）
大二：27/58</t>
  </si>
  <si>
    <t xml:space="preserve">1、校青年微课堂比赛优秀奖
2、全国大学生预防艾滋病知识竞赛优秀奖 </t>
  </si>
  <si>
    <t>1、校运会4x100米三等奖
2、心理健康趣味知识竞赛个人优胜奖 
3、音我在，乐精彩线上歌唱活动三等奖</t>
  </si>
  <si>
    <r>
      <t>　　联系电话：0</t>
    </r>
    <r>
      <rPr>
        <sz val="12"/>
        <rFont val="宋体"/>
        <family val="0"/>
      </rPr>
      <t>51683656528</t>
    </r>
  </si>
  <si>
    <r>
      <t>　　电子信箱：7</t>
    </r>
    <r>
      <rPr>
        <sz val="12"/>
        <rFont val="宋体"/>
        <family val="0"/>
      </rPr>
      <t>07440481@qq.com</t>
    </r>
  </si>
  <si>
    <r>
      <t xml:space="preserve">     经</t>
    </r>
    <r>
      <rPr>
        <sz val="12"/>
        <color indexed="8"/>
        <rFont val="宋体"/>
        <family val="0"/>
      </rPr>
      <t>教育科学学院团委</t>
    </r>
    <r>
      <rPr>
        <sz val="12"/>
        <rFont val="宋体"/>
        <family val="0"/>
      </rPr>
      <t>研究，近期拟将1</t>
    </r>
    <r>
      <rPr>
        <sz val="12"/>
        <rFont val="宋体"/>
        <family val="0"/>
      </rPr>
      <t>01</t>
    </r>
    <r>
      <rPr>
        <sz val="12"/>
        <color indexed="8"/>
        <rFont val="宋体"/>
        <family val="0"/>
      </rPr>
      <t>位本科生</t>
    </r>
    <r>
      <rPr>
        <sz val="12"/>
        <rFont val="宋体"/>
        <family val="0"/>
      </rPr>
      <t>同志作为入党积极分子推荐人选，现公示如下：</t>
    </r>
  </si>
  <si>
    <r>
      <t xml:space="preserve">     </t>
    </r>
    <r>
      <rPr>
        <sz val="11"/>
        <color indexed="8"/>
        <rFont val="宋体"/>
        <family val="0"/>
      </rPr>
      <t>公示期5天（自</t>
    </r>
    <r>
      <rPr>
        <sz val="12"/>
        <rFont val="宋体"/>
        <family val="0"/>
      </rPr>
      <t>2022</t>
    </r>
    <r>
      <rPr>
        <sz val="11"/>
        <color indexed="8"/>
        <rFont val="宋体"/>
        <family val="0"/>
      </rPr>
      <t>年</t>
    </r>
    <r>
      <rPr>
        <sz val="12"/>
        <rFont val="宋体"/>
        <family val="0"/>
      </rPr>
      <t>3</t>
    </r>
    <r>
      <rPr>
        <sz val="11"/>
        <color indexed="8"/>
        <rFont val="宋体"/>
        <family val="0"/>
      </rPr>
      <t>月</t>
    </r>
    <r>
      <rPr>
        <sz val="11"/>
        <color indexed="8"/>
        <rFont val="宋体"/>
        <family val="0"/>
      </rPr>
      <t>17</t>
    </r>
    <r>
      <rPr>
        <sz val="11"/>
        <color indexed="8"/>
        <rFont val="宋体"/>
        <family val="0"/>
      </rPr>
      <t>日至</t>
    </r>
    <r>
      <rPr>
        <sz val="12"/>
        <rFont val="宋体"/>
        <family val="0"/>
      </rPr>
      <t>21</t>
    </r>
    <r>
      <rPr>
        <sz val="11"/>
        <color indexed="8"/>
        <rFont val="宋体"/>
        <family val="0"/>
      </rPr>
      <t xml:space="preserve">日）。在此期间，如对公示对象有意见，可通过来信、来访、来电的形式向教育学院团委反映（为了便于调查核实并反馈结果，最好署名或当面反映问题，我们将严格保密）。 </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</si>
</sst>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yyyy&quot;年&quot;m&quot;月&quot;d&quot;日&quot;;@"/>
    <numFmt numFmtId="181" formatCode="yyyy&quot;年&quot;m&quot;月&quot;;@"/>
    <numFmt numFmtId="182" formatCode="[$-F800]dddd\,\ mmmm\ dd\,\ yyyy"/>
    <numFmt numFmtId="183" formatCode="&quot;Yes&quot;;&quot;Yes&quot;;&quot;No&quot;"/>
    <numFmt numFmtId="184" formatCode="&quot;True&quot;;&quot;True&quot;;&quot;False&quot;"/>
    <numFmt numFmtId="185" formatCode="&quot;On&quot;;&quot;On&quot;;&quot;Off&quot;"/>
    <numFmt numFmtId="186" formatCode="[$€-2]\ #,##0.00_);[Red]\([$€-2]\ #,##0.00\)"/>
    <numFmt numFmtId="187" formatCode="0_);[Red]\(0\)"/>
    <numFmt numFmtId="188" formatCode="yyyy/m/d\ h:mm:ss;@"/>
  </numFmts>
  <fonts count="77">
    <font>
      <sz val="12"/>
      <name val="宋体"/>
      <family val="0"/>
    </font>
    <font>
      <sz val="11"/>
      <color indexed="8"/>
      <name val="宋体"/>
      <family val="0"/>
    </font>
    <font>
      <sz val="10.5"/>
      <name val="宋体"/>
      <family val="0"/>
    </font>
    <font>
      <sz val="10.5"/>
      <color indexed="8"/>
      <name val="宋体"/>
      <family val="0"/>
    </font>
    <font>
      <sz val="11"/>
      <name val="宋体"/>
      <family val="0"/>
    </font>
    <font>
      <b/>
      <sz val="12"/>
      <name val="宋体"/>
      <family val="0"/>
    </font>
    <font>
      <b/>
      <sz val="20"/>
      <name val="宋体"/>
      <family val="0"/>
    </font>
    <font>
      <b/>
      <sz val="18"/>
      <name val="宋体"/>
      <family val="0"/>
    </font>
    <font>
      <b/>
      <sz val="10.5"/>
      <name val="宋体"/>
      <family val="0"/>
    </font>
    <font>
      <b/>
      <sz val="9"/>
      <name val="宋体"/>
      <family val="0"/>
    </font>
    <font>
      <b/>
      <sz val="7"/>
      <name val="宋体"/>
      <family val="0"/>
    </font>
    <font>
      <b/>
      <sz val="10"/>
      <name val="宋体"/>
      <family val="0"/>
    </font>
    <font>
      <b/>
      <sz val="8"/>
      <name val="宋体"/>
      <family val="0"/>
    </font>
    <font>
      <b/>
      <sz val="10.5"/>
      <color indexed="8"/>
      <name val="宋体"/>
      <family val="0"/>
    </font>
    <font>
      <b/>
      <sz val="11"/>
      <name val="宋体"/>
      <family val="0"/>
    </font>
    <font>
      <sz val="12"/>
      <color indexed="8"/>
      <name val="宋体"/>
      <family val="0"/>
    </font>
    <font>
      <b/>
      <sz val="10.5"/>
      <name val="Times New Roman"/>
      <family val="1"/>
    </font>
    <font>
      <sz val="10.5"/>
      <color indexed="8"/>
      <name val="Times New Roman"/>
      <family val="1"/>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color indexed="8"/>
      <name val="宋体"/>
      <family val="0"/>
    </font>
    <font>
      <b/>
      <sz val="10"/>
      <color indexed="8"/>
      <name val="宋体"/>
      <family val="0"/>
    </font>
    <font>
      <b/>
      <sz val="10.5"/>
      <color indexed="10"/>
      <name val="宋体"/>
      <family val="0"/>
    </font>
    <font>
      <b/>
      <sz val="2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indexed="8"/>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0.5"/>
      <color rgb="FF000000"/>
      <name val="宋体"/>
      <family val="0"/>
    </font>
    <font>
      <b/>
      <sz val="10.5"/>
      <name val="Calibri"/>
      <family val="0"/>
    </font>
    <font>
      <sz val="10.5"/>
      <name val="Calibri"/>
      <family val="0"/>
    </font>
    <font>
      <sz val="10.5"/>
      <color rgb="FF000000"/>
      <name val="宋体"/>
      <family val="0"/>
    </font>
    <font>
      <b/>
      <sz val="10.5"/>
      <color rgb="FF000000"/>
      <name val="Calibri"/>
      <family val="0"/>
    </font>
    <font>
      <sz val="11"/>
      <name val="Calibri"/>
      <family val="0"/>
    </font>
    <font>
      <sz val="11"/>
      <color rgb="FF000000"/>
      <name val="宋体"/>
      <family val="0"/>
    </font>
    <font>
      <b/>
      <sz val="12"/>
      <color rgb="FF000000"/>
      <name val="宋体"/>
      <family val="0"/>
    </font>
    <font>
      <b/>
      <sz val="11"/>
      <color rgb="FF000000"/>
      <name val="宋体"/>
      <family val="0"/>
    </font>
    <font>
      <sz val="10.5"/>
      <color rgb="FF000000"/>
      <name val="Calibri"/>
      <family val="0"/>
    </font>
    <font>
      <sz val="12"/>
      <color rgb="FF000000"/>
      <name val="宋体"/>
      <family val="0"/>
    </font>
    <font>
      <b/>
      <sz val="10"/>
      <color rgb="FF000000"/>
      <name val="宋体"/>
      <family val="0"/>
    </font>
    <font>
      <b/>
      <sz val="10.5"/>
      <color theme="1"/>
      <name val="宋体"/>
      <family val="0"/>
    </font>
    <font>
      <b/>
      <sz val="10.5"/>
      <color theme="5"/>
      <name val="宋体"/>
      <family val="0"/>
    </font>
    <font>
      <b/>
      <sz val="10.5"/>
      <color rgb="FFFF0000"/>
      <name val="宋体"/>
      <family val="0"/>
    </font>
    <font>
      <b/>
      <sz val="20"/>
      <color rgb="FF0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right/>
      <top style="thin">
        <color rgb="FF000000"/>
      </top>
      <bottom/>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right style="thin"/>
      <top>
        <color indexed="63"/>
      </top>
      <bottom style="thin"/>
    </border>
    <border>
      <left/>
      <right/>
      <top style="thin"/>
      <bottom/>
    </border>
  </borders>
  <cellStyleXfs count="65">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0" fillId="0" borderId="0">
      <alignment vertical="center"/>
      <protection/>
    </xf>
    <xf numFmtId="0" fontId="48" fillId="0" borderId="0">
      <alignment vertical="center"/>
      <protection/>
    </xf>
    <xf numFmtId="0" fontId="49" fillId="0" borderId="0" applyNumberFormat="0" applyFill="0" applyBorder="0" applyAlignment="0" applyProtection="0"/>
    <xf numFmtId="0" fontId="50" fillId="21" borderId="0" applyNumberFormat="0" applyBorder="0" applyAlignment="0" applyProtection="0"/>
    <xf numFmtId="0" fontId="51"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52" fillId="22" borderId="5" applyNumberFormat="0" applyAlignment="0" applyProtection="0"/>
    <xf numFmtId="0" fontId="53" fillId="23"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57" fillId="24" borderId="0" applyNumberFormat="0" applyBorder="0" applyAlignment="0" applyProtection="0"/>
    <xf numFmtId="0" fontId="58" fillId="22" borderId="8" applyNumberFormat="0" applyAlignment="0" applyProtection="0"/>
    <xf numFmtId="0" fontId="59" fillId="25" borderId="5" applyNumberFormat="0" applyAlignment="0" applyProtection="0"/>
    <xf numFmtId="0" fontId="60" fillId="0" borderId="0" applyNumberFormat="0" applyFill="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0" fillId="32" borderId="9" applyNumberFormat="0" applyFont="0" applyAlignment="0" applyProtection="0"/>
  </cellStyleXfs>
  <cellXfs count="282">
    <xf numFmtId="0" fontId="0" fillId="0" borderId="0" xfId="0"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3" fillId="0" borderId="0" xfId="0" applyFont="1" applyFill="1" applyBorder="1" applyAlignment="1">
      <alignment horizontal="center" vertical="center" wrapText="1"/>
    </xf>
    <xf numFmtId="0" fontId="48"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wrapText="1"/>
    </xf>
    <xf numFmtId="0" fontId="48"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48" fillId="0" borderId="0" xfId="0" applyFont="1" applyFill="1" applyBorder="1"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8" fillId="0" borderId="10" xfId="0" applyFont="1" applyBorder="1" applyAlignment="1">
      <alignment horizontal="center" vertical="center" wrapText="1"/>
    </xf>
    <xf numFmtId="0" fontId="61" fillId="0" borderId="10" xfId="0" applyNumberFormat="1" applyFont="1" applyFill="1" applyBorder="1" applyAlignment="1">
      <alignment horizontal="center" vertical="center" wrapText="1"/>
    </xf>
    <xf numFmtId="181"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31" fontId="2" fillId="0" borderId="10" xfId="0" applyNumberFormat="1" applyFont="1" applyBorder="1" applyAlignment="1">
      <alignment horizontal="center" vertical="center" wrapText="1"/>
    </xf>
    <xf numFmtId="180" fontId="2"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62" fillId="0" borderId="11" xfId="0" applyNumberFormat="1" applyFont="1" applyFill="1" applyBorder="1" applyAlignment="1">
      <alignment horizontal="center" vertical="center" wrapText="1"/>
    </xf>
    <xf numFmtId="180" fontId="63" fillId="0" borderId="11" xfId="0" applyNumberFormat="1" applyFont="1" applyFill="1" applyBorder="1" applyAlignment="1">
      <alignment horizontal="center" vertical="center" wrapText="1"/>
    </xf>
    <xf numFmtId="0" fontId="62" fillId="0" borderId="11" xfId="0" applyNumberFormat="1" applyFont="1" applyFill="1" applyBorder="1" applyAlignment="1">
      <alignment horizontal="center" vertical="center"/>
    </xf>
    <xf numFmtId="180" fontId="63" fillId="0" borderId="11" xfId="0" applyNumberFormat="1" applyFont="1" applyFill="1" applyBorder="1" applyAlignment="1">
      <alignment horizontal="center" vertical="center"/>
    </xf>
    <xf numFmtId="0" fontId="61" fillId="0" borderId="10" xfId="0" applyFont="1" applyFill="1" applyBorder="1" applyAlignment="1">
      <alignment horizontal="center" vertical="center"/>
    </xf>
    <xf numFmtId="180" fontId="64" fillId="0" borderId="10" xfId="0" applyNumberFormat="1" applyFont="1" applyFill="1" applyBorder="1" applyAlignment="1">
      <alignment horizontal="center" vertical="center"/>
    </xf>
    <xf numFmtId="0" fontId="61" fillId="0" borderId="12" xfId="0" applyFont="1" applyFill="1" applyBorder="1" applyAlignment="1">
      <alignment horizontal="center" vertical="center"/>
    </xf>
    <xf numFmtId="180" fontId="64" fillId="0" borderId="12" xfId="0" applyNumberFormat="1" applyFont="1" applyFill="1" applyBorder="1" applyAlignment="1">
      <alignment horizontal="center" vertical="center"/>
    </xf>
    <xf numFmtId="180" fontId="2" fillId="0" borderId="10" xfId="0" applyNumberFormat="1" applyFont="1" applyBorder="1" applyAlignment="1">
      <alignment horizontal="center" vertical="center" wrapText="1"/>
    </xf>
    <xf numFmtId="0" fontId="8" fillId="0" borderId="12" xfId="0" applyFont="1" applyBorder="1" applyAlignment="1">
      <alignment horizontal="center" vertical="center" wrapText="1"/>
    </xf>
    <xf numFmtId="180" fontId="2" fillId="0" borderId="12" xfId="0" applyNumberFormat="1" applyFont="1" applyBorder="1" applyAlignment="1">
      <alignment horizontal="center" vertical="center" wrapText="1"/>
    </xf>
    <xf numFmtId="0" fontId="61" fillId="0" borderId="10" xfId="0" applyFont="1" applyBorder="1" applyAlignment="1">
      <alignment horizontal="center" vertical="center" wrapText="1"/>
    </xf>
    <xf numFmtId="182" fontId="2" fillId="0" borderId="10" xfId="0" applyNumberFormat="1" applyFont="1" applyBorder="1" applyAlignment="1">
      <alignment horizontal="center" vertical="center" wrapText="1"/>
    </xf>
    <xf numFmtId="0" fontId="8" fillId="0" borderId="10" xfId="0" applyFont="1" applyFill="1" applyBorder="1" applyAlignment="1">
      <alignment horizontal="center" vertical="center" wrapText="1"/>
    </xf>
    <xf numFmtId="0" fontId="2" fillId="0" borderId="0" xfId="0" applyNumberFormat="1" applyFont="1" applyFill="1" applyBorder="1" applyAlignment="1">
      <alignment horizontal="center" wrapText="1"/>
    </xf>
    <xf numFmtId="0" fontId="3" fillId="0" borderId="0" xfId="0" applyNumberFormat="1" applyFont="1" applyFill="1" applyBorder="1" applyAlignment="1">
      <alignment horizontal="center" wrapText="1"/>
    </xf>
    <xf numFmtId="0" fontId="2" fillId="0" borderId="0" xfId="0" applyNumberFormat="1" applyFont="1" applyFill="1" applyBorder="1" applyAlignment="1">
      <alignment horizontal="center" vertical="center" wrapText="1"/>
    </xf>
    <xf numFmtId="0" fontId="65" fillId="0" borderId="11" xfId="0" applyNumberFormat="1" applyFont="1" applyFill="1" applyBorder="1" applyAlignment="1">
      <alignment horizontal="center" vertical="center" wrapText="1"/>
    </xf>
    <xf numFmtId="0" fontId="66" fillId="0" borderId="0" xfId="0" applyNumberFormat="1" applyFont="1" applyFill="1" applyBorder="1" applyAlignment="1">
      <alignment horizontal="center" vertical="center"/>
    </xf>
    <xf numFmtId="0" fontId="67" fillId="0" borderId="0" xfId="0" applyFont="1" applyFill="1" applyBorder="1" applyAlignment="1">
      <alignment horizontal="center" vertical="center"/>
    </xf>
    <xf numFmtId="0" fontId="4" fillId="0" borderId="0" xfId="0" applyNumberFormat="1" applyFont="1" applyFill="1" applyBorder="1" applyAlignment="1">
      <alignment horizontal="center" vertical="center"/>
    </xf>
    <xf numFmtId="0" fontId="5" fillId="0" borderId="10" xfId="0" applyFont="1" applyBorder="1" applyAlignment="1">
      <alignment horizontal="center" vertical="center" wrapText="1"/>
    </xf>
    <xf numFmtId="0" fontId="61" fillId="0" borderId="11" xfId="0" applyNumberFormat="1" applyFont="1" applyFill="1" applyBorder="1" applyAlignment="1">
      <alignment horizontal="center" vertical="center" wrapText="1"/>
    </xf>
    <xf numFmtId="181" fontId="2" fillId="0" borderId="11"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180" fontId="2" fillId="0" borderId="11"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61" fillId="0" borderId="13" xfId="0" applyNumberFormat="1" applyFont="1" applyFill="1" applyBorder="1" applyAlignment="1">
      <alignment horizontal="center" vertical="center" wrapText="1"/>
    </xf>
    <xf numFmtId="181" fontId="64" fillId="0" borderId="13" xfId="0" applyNumberFormat="1" applyFont="1" applyFill="1" applyBorder="1" applyAlignment="1">
      <alignment horizontal="center" vertical="center" wrapText="1"/>
    </xf>
    <xf numFmtId="181" fontId="64" fillId="0" borderId="10" xfId="0" applyNumberFormat="1" applyFont="1" applyFill="1" applyBorder="1" applyAlignment="1">
      <alignment horizontal="center" vertical="center" wrapText="1"/>
    </xf>
    <xf numFmtId="57" fontId="2" fillId="0" borderId="10" xfId="0" applyNumberFormat="1" applyFont="1" applyBorder="1" applyAlignment="1">
      <alignment horizontal="center" vertical="center" wrapText="1"/>
    </xf>
    <xf numFmtId="57"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57" fontId="0" fillId="0" borderId="10" xfId="0" applyNumberFormat="1" applyFont="1" applyBorder="1" applyAlignment="1">
      <alignment horizontal="center" vertical="center" wrapText="1"/>
    </xf>
    <xf numFmtId="0" fontId="68" fillId="0" borderId="10" xfId="0" applyFont="1" applyBorder="1" applyAlignment="1">
      <alignment horizontal="center" vertical="center" wrapText="1"/>
    </xf>
    <xf numFmtId="0" fontId="69" fillId="0" borderId="10" xfId="0" applyFont="1" applyBorder="1" applyAlignment="1">
      <alignment horizontal="center" vertical="center" wrapText="1"/>
    </xf>
    <xf numFmtId="57" fontId="4" fillId="0" borderId="10" xfId="0" applyNumberFormat="1" applyFont="1" applyBorder="1" applyAlignment="1">
      <alignment horizontal="center" vertical="center" wrapText="1"/>
    </xf>
    <xf numFmtId="0" fontId="8" fillId="0" borderId="13" xfId="0" applyFont="1" applyBorder="1" applyAlignment="1">
      <alignment horizontal="center" vertical="center" wrapText="1"/>
    </xf>
    <xf numFmtId="182" fontId="64" fillId="0" borderId="13" xfId="0" applyNumberFormat="1" applyFont="1" applyBorder="1" applyAlignment="1">
      <alignment horizontal="center" vertical="center" wrapText="1"/>
    </xf>
    <xf numFmtId="182" fontId="64" fillId="0" borderId="10" xfId="0" applyNumberFormat="1" applyFont="1" applyBorder="1" applyAlignment="1">
      <alignment horizontal="center" vertical="center" wrapText="1"/>
    </xf>
    <xf numFmtId="0" fontId="8" fillId="0" borderId="14" xfId="0" applyFont="1" applyBorder="1" applyAlignment="1">
      <alignment horizontal="center" vertical="center" wrapText="1"/>
    </xf>
    <xf numFmtId="182" fontId="2" fillId="0" borderId="14" xfId="0" applyNumberFormat="1" applyFont="1" applyBorder="1" applyAlignment="1">
      <alignment horizontal="center" vertical="center" wrapText="1"/>
    </xf>
    <xf numFmtId="0" fontId="8" fillId="0" borderId="11" xfId="0" applyFont="1" applyBorder="1" applyAlignment="1">
      <alignment horizontal="center" vertical="center" wrapText="1"/>
    </xf>
    <xf numFmtId="182" fontId="64" fillId="0" borderId="11" xfId="0" applyNumberFormat="1" applyFont="1" applyBorder="1" applyAlignment="1">
      <alignment horizontal="center" vertical="center" wrapText="1"/>
    </xf>
    <xf numFmtId="182" fontId="2" fillId="0" borderId="11" xfId="0" applyNumberFormat="1" applyFont="1" applyBorder="1" applyAlignment="1">
      <alignment horizontal="center" vertical="center" wrapText="1"/>
    </xf>
    <xf numFmtId="182" fontId="64" fillId="0" borderId="14" xfId="0" applyNumberFormat="1" applyFont="1" applyBorder="1" applyAlignment="1">
      <alignment horizontal="center" vertical="center" wrapText="1"/>
    </xf>
    <xf numFmtId="31" fontId="2" fillId="0" borderId="11" xfId="0" applyNumberFormat="1" applyFont="1" applyFill="1" applyBorder="1" applyAlignment="1">
      <alignment horizontal="center" vertical="center" wrapText="1"/>
    </xf>
    <xf numFmtId="180" fontId="64" fillId="0" borderId="11" xfId="0" applyNumberFormat="1" applyFont="1" applyFill="1" applyBorder="1" applyAlignment="1">
      <alignment horizontal="center" vertical="center" wrapText="1"/>
    </xf>
    <xf numFmtId="0" fontId="61" fillId="0" borderId="11" xfId="0" applyNumberFormat="1" applyFont="1" applyFill="1" applyBorder="1" applyAlignment="1">
      <alignment horizontal="center" vertical="center"/>
    </xf>
    <xf numFmtId="180" fontId="64" fillId="0" borderId="11" xfId="0" applyNumberFormat="1" applyFont="1" applyFill="1" applyBorder="1" applyAlignment="1">
      <alignment horizontal="center" vertical="center"/>
    </xf>
    <xf numFmtId="0" fontId="62" fillId="0" borderId="10" xfId="0" applyFont="1" applyBorder="1" applyAlignment="1">
      <alignment horizontal="center" vertical="center" wrapText="1"/>
    </xf>
    <xf numFmtId="31" fontId="63" fillId="0" borderId="10" xfId="0" applyNumberFormat="1" applyFont="1" applyBorder="1" applyAlignment="1">
      <alignment horizontal="center" vertical="center" wrapText="1"/>
    </xf>
    <xf numFmtId="0" fontId="48" fillId="0" borderId="0" xfId="0" applyNumberFormat="1" applyFont="1" applyFill="1" applyBorder="1" applyAlignment="1">
      <alignment horizontal="center" wrapText="1"/>
    </xf>
    <xf numFmtId="0" fontId="8" fillId="0" borderId="13" xfId="0" applyNumberFormat="1" applyFont="1" applyFill="1" applyBorder="1" applyAlignment="1">
      <alignment horizontal="center" vertical="center" wrapText="1"/>
    </xf>
    <xf numFmtId="0" fontId="14" fillId="0" borderId="10"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11" xfId="0" applyFont="1" applyBorder="1" applyAlignment="1">
      <alignment horizontal="center" vertical="center"/>
    </xf>
    <xf numFmtId="0" fontId="48" fillId="0" borderId="0" xfId="0" applyNumberFormat="1" applyFont="1" applyFill="1" applyBorder="1" applyAlignment="1">
      <alignment horizontal="center"/>
    </xf>
    <xf numFmtId="0" fontId="7" fillId="0" borderId="0" xfId="0" applyFont="1" applyAlignment="1">
      <alignment horizontal="left" vertical="center" wrapText="1"/>
    </xf>
    <xf numFmtId="0" fontId="2" fillId="0" borderId="10" xfId="0" applyNumberFormat="1" applyFont="1" applyFill="1" applyBorder="1" applyAlignment="1">
      <alignment horizontal="left" vertical="center" wrapText="1"/>
    </xf>
    <xf numFmtId="0" fontId="2" fillId="0" borderId="10" xfId="0" applyFont="1" applyBorder="1" applyAlignment="1">
      <alignment horizontal="left" vertical="center" wrapText="1"/>
    </xf>
    <xf numFmtId="0" fontId="64" fillId="0" borderId="10" xfId="0" applyNumberFormat="1" applyFont="1" applyFill="1" applyBorder="1" applyAlignment="1">
      <alignment horizontal="left" vertical="center" wrapText="1"/>
    </xf>
    <xf numFmtId="0" fontId="70" fillId="0" borderId="11" xfId="0" applyNumberFormat="1" applyFont="1" applyFill="1" applyBorder="1" applyAlignment="1">
      <alignment horizontal="left" vertical="center" wrapText="1"/>
    </xf>
    <xf numFmtId="0" fontId="64" fillId="0" borderId="10" xfId="0" applyFont="1" applyFill="1" applyBorder="1" applyAlignment="1">
      <alignment horizontal="left" vertical="center" wrapText="1"/>
    </xf>
    <xf numFmtId="0" fontId="64" fillId="0" borderId="12" xfId="0" applyFont="1" applyFill="1" applyBorder="1" applyAlignment="1">
      <alignment horizontal="left" vertical="center" wrapText="1"/>
    </xf>
    <xf numFmtId="0" fontId="2" fillId="0" borderId="12" xfId="0" applyFont="1" applyBorder="1" applyAlignment="1">
      <alignment horizontal="left" vertical="center" wrapText="1"/>
    </xf>
    <xf numFmtId="0" fontId="64"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71" fillId="0" borderId="10" xfId="0" applyFont="1" applyBorder="1" applyAlignment="1">
      <alignment horizontal="left" vertical="center" wrapText="1"/>
    </xf>
    <xf numFmtId="0" fontId="2" fillId="0" borderId="11" xfId="0" applyNumberFormat="1" applyFont="1" applyFill="1" applyBorder="1" applyAlignment="1">
      <alignment horizontal="left" vertical="center" wrapText="1"/>
    </xf>
    <xf numFmtId="0" fontId="64" fillId="0" borderId="11" xfId="0" applyNumberFormat="1"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67" fillId="0" borderId="10" xfId="0" applyFont="1" applyBorder="1" applyAlignment="1">
      <alignment horizontal="left" vertical="center" wrapText="1"/>
    </xf>
    <xf numFmtId="0" fontId="64"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11" xfId="0" applyFont="1" applyBorder="1" applyAlignment="1">
      <alignment horizontal="left" vertical="center" wrapText="1"/>
    </xf>
    <xf numFmtId="0" fontId="64" fillId="0" borderId="11" xfId="0" applyFont="1" applyBorder="1" applyAlignment="1">
      <alignment horizontal="left" vertical="center" wrapText="1"/>
    </xf>
    <xf numFmtId="0" fontId="0" fillId="0" borderId="0" xfId="0" applyFont="1" applyAlignment="1">
      <alignment horizontal="left" vertical="center"/>
    </xf>
    <xf numFmtId="0" fontId="3" fillId="0" borderId="13" xfId="0" applyFont="1" applyBorder="1" applyAlignment="1">
      <alignment horizontal="left" vertical="center" wrapText="1"/>
    </xf>
    <xf numFmtId="0" fontId="64" fillId="0" borderId="14" xfId="0" applyFont="1" applyBorder="1" applyAlignment="1">
      <alignment horizontal="left" vertical="center" wrapText="1"/>
    </xf>
    <xf numFmtId="0" fontId="2" fillId="0" borderId="0" xfId="0" applyNumberFormat="1" applyFont="1" applyFill="1" applyBorder="1" applyAlignment="1">
      <alignment horizontal="left" vertical="center" wrapText="1"/>
    </xf>
    <xf numFmtId="0" fontId="62" fillId="0" borderId="10" xfId="0" applyFont="1" applyBorder="1" applyAlignment="1">
      <alignment horizontal="left" vertical="center" wrapText="1"/>
    </xf>
    <xf numFmtId="0" fontId="8" fillId="0" borderId="10" xfId="0" applyFont="1" applyBorder="1" applyAlignment="1">
      <alignment horizontal="left" vertical="center" wrapText="1"/>
    </xf>
    <xf numFmtId="0" fontId="8" fillId="0" borderId="10" xfId="0" applyFont="1" applyBorder="1" applyAlignment="1">
      <alignment horizontal="left" vertical="top" wrapText="1"/>
    </xf>
    <xf numFmtId="0" fontId="0" fillId="0" borderId="0" xfId="0" applyAlignment="1">
      <alignment horizontal="left" vertical="center" wrapText="1"/>
    </xf>
    <xf numFmtId="49" fontId="8" fillId="0" borderId="10" xfId="0" applyNumberFormat="1" applyFont="1" applyBorder="1" applyAlignment="1">
      <alignment horizontal="center" vertical="center" wrapText="1"/>
    </xf>
    <xf numFmtId="49" fontId="8" fillId="0" borderId="10" xfId="0" applyNumberFormat="1" applyFont="1" applyFill="1" applyBorder="1" applyAlignment="1">
      <alignment horizontal="center" vertical="center" wrapText="1"/>
    </xf>
    <xf numFmtId="49" fontId="62" fillId="0" borderId="11" xfId="0" applyNumberFormat="1" applyFont="1" applyFill="1" applyBorder="1" applyAlignment="1">
      <alignment horizontal="center" vertical="center" wrapText="1"/>
    </xf>
    <xf numFmtId="0" fontId="65" fillId="0" borderId="11" xfId="0" applyNumberFormat="1" applyFont="1" applyFill="1" applyBorder="1" applyAlignment="1">
      <alignment horizontal="center" vertical="center"/>
    </xf>
    <xf numFmtId="49" fontId="62" fillId="0" borderId="11" xfId="0" applyNumberFormat="1" applyFont="1" applyFill="1" applyBorder="1" applyAlignment="1">
      <alignment horizontal="center" vertical="center"/>
    </xf>
    <xf numFmtId="181" fontId="62" fillId="0" borderId="11" xfId="0" applyNumberFormat="1" applyFont="1" applyFill="1" applyBorder="1" applyAlignment="1">
      <alignment horizontal="center" vertical="center"/>
    </xf>
    <xf numFmtId="0" fontId="62" fillId="0" borderId="15" xfId="0" applyNumberFormat="1" applyFont="1" applyFill="1" applyBorder="1" applyAlignment="1">
      <alignment horizontal="center" vertical="center"/>
    </xf>
    <xf numFmtId="49" fontId="61" fillId="0" borderId="10" xfId="0" applyNumberFormat="1" applyFont="1" applyFill="1" applyBorder="1" applyAlignment="1">
      <alignment horizontal="center" vertical="center" wrapText="1"/>
    </xf>
    <xf numFmtId="181" fontId="61" fillId="0" borderId="12" xfId="0" applyNumberFormat="1" applyFont="1" applyFill="1" applyBorder="1" applyAlignment="1">
      <alignment horizontal="center" vertical="center"/>
    </xf>
    <xf numFmtId="181" fontId="61" fillId="0" borderId="10" xfId="0" applyNumberFormat="1" applyFont="1" applyFill="1" applyBorder="1" applyAlignment="1">
      <alignment horizontal="center" vertical="center"/>
    </xf>
    <xf numFmtId="0" fontId="8" fillId="0" borderId="0" xfId="0" applyFont="1" applyAlignment="1">
      <alignment horizontal="center" vertical="center"/>
    </xf>
    <xf numFmtId="57" fontId="8" fillId="0" borderId="10"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49" fontId="61" fillId="0" borderId="10" xfId="0" applyNumberFormat="1" applyFont="1" applyBorder="1" applyAlignment="1">
      <alignment horizontal="center" vertical="center" wrapText="1"/>
    </xf>
    <xf numFmtId="0" fontId="61" fillId="0" borderId="0" xfId="0" applyNumberFormat="1" applyFont="1" applyFill="1" applyBorder="1" applyAlignment="1">
      <alignment horizontal="center" vertical="center" wrapText="1"/>
    </xf>
    <xf numFmtId="49" fontId="61" fillId="0"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57" fontId="8" fillId="0" borderId="11"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181" fontId="8" fillId="0" borderId="0" xfId="0" applyNumberFormat="1" applyFont="1" applyFill="1" applyBorder="1" applyAlignment="1">
      <alignment horizontal="center" vertical="center" wrapText="1"/>
    </xf>
    <xf numFmtId="49" fontId="61" fillId="0" borderId="13" xfId="0" applyNumberFormat="1" applyFont="1" applyFill="1" applyBorder="1" applyAlignment="1">
      <alignment horizontal="center" vertical="center" wrapText="1"/>
    </xf>
    <xf numFmtId="49" fontId="11"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57" fontId="5" fillId="0" borderId="10" xfId="0" applyNumberFormat="1" applyFont="1" applyBorder="1" applyAlignment="1">
      <alignment horizontal="center" vertical="center" wrapText="1"/>
    </xf>
    <xf numFmtId="57" fontId="14" fillId="0" borderId="10" xfId="0" applyNumberFormat="1" applyFont="1" applyBorder="1" applyAlignment="1">
      <alignment horizontal="center" vertical="center" wrapText="1"/>
    </xf>
    <xf numFmtId="0" fontId="72" fillId="0" borderId="10" xfId="0" applyFont="1" applyBorder="1" applyAlignment="1">
      <alignment horizontal="center" vertical="center" wrapText="1"/>
    </xf>
    <xf numFmtId="57" fontId="61" fillId="0" borderId="13" xfId="0" applyNumberFormat="1" applyFont="1" applyBorder="1" applyAlignment="1">
      <alignment horizontal="center" vertical="center" wrapText="1"/>
    </xf>
    <xf numFmtId="57" fontId="61" fillId="0" borderId="10" xfId="0" applyNumberFormat="1" applyFont="1" applyBorder="1" applyAlignment="1">
      <alignment horizontal="center" vertical="center" wrapText="1"/>
    </xf>
    <xf numFmtId="57" fontId="61" fillId="0" borderId="14" xfId="0" applyNumberFormat="1" applyFont="1" applyBorder="1" applyAlignment="1">
      <alignment horizontal="center" vertical="center" wrapText="1"/>
    </xf>
    <xf numFmtId="57" fontId="61" fillId="0" borderId="11" xfId="0" applyNumberFormat="1" applyFont="1" applyBorder="1" applyAlignment="1">
      <alignment horizontal="center" vertical="center" wrapText="1"/>
    </xf>
    <xf numFmtId="0" fontId="8" fillId="0" borderId="11" xfId="0" applyNumberFormat="1" applyFont="1" applyFill="1" applyBorder="1" applyAlignment="1">
      <alignment horizontal="center" vertical="center"/>
    </xf>
    <xf numFmtId="49" fontId="61" fillId="0" borderId="11" xfId="0" applyNumberFormat="1" applyFont="1" applyFill="1" applyBorder="1" applyAlignment="1">
      <alignment horizontal="center" vertical="center"/>
    </xf>
    <xf numFmtId="49" fontId="62" fillId="0" borderId="10" xfId="0" applyNumberFormat="1" applyFont="1" applyBorder="1" applyAlignment="1">
      <alignment horizontal="center" vertical="center" wrapText="1"/>
    </xf>
    <xf numFmtId="49" fontId="5" fillId="0" borderId="0" xfId="0" applyNumberFormat="1" applyFont="1" applyAlignment="1">
      <alignment horizontal="center" vertical="center" wrapText="1"/>
    </xf>
    <xf numFmtId="0" fontId="0" fillId="0" borderId="0" xfId="0" applyAlignment="1">
      <alignment vertical="center"/>
    </xf>
    <xf numFmtId="0" fontId="63" fillId="0" borderId="11" xfId="0" applyNumberFormat="1" applyFont="1" applyFill="1" applyBorder="1" applyAlignment="1">
      <alignment horizontal="left" vertical="center" wrapText="1"/>
    </xf>
    <xf numFmtId="181" fontId="70" fillId="0" borderId="11" xfId="0" applyNumberFormat="1" applyFont="1" applyFill="1" applyBorder="1" applyAlignment="1">
      <alignment horizontal="left" vertical="center" wrapText="1"/>
    </xf>
    <xf numFmtId="0" fontId="64" fillId="0" borderId="16" xfId="0" applyFont="1" applyFill="1" applyBorder="1" applyAlignment="1">
      <alignment horizontal="left" vertical="center" wrapText="1"/>
    </xf>
    <xf numFmtId="0" fontId="64" fillId="0" borderId="17" xfId="0" applyFont="1" applyFill="1" applyBorder="1" applyAlignment="1">
      <alignment horizontal="left" vertical="center" wrapText="1"/>
    </xf>
    <xf numFmtId="57" fontId="2" fillId="0" borderId="10" xfId="0" applyNumberFormat="1" applyFont="1" applyBorder="1" applyAlignment="1">
      <alignment horizontal="left" vertical="center" wrapText="1"/>
    </xf>
    <xf numFmtId="0" fontId="63" fillId="0" borderId="10" xfId="0" applyFont="1" applyBorder="1" applyAlignment="1">
      <alignment horizontal="left" vertical="center" wrapText="1"/>
    </xf>
    <xf numFmtId="0" fontId="2" fillId="0" borderId="11" xfId="0" applyNumberFormat="1" applyFont="1" applyFill="1" applyBorder="1" applyAlignment="1">
      <alignment horizontal="left" vertical="center" wrapText="1"/>
    </xf>
    <xf numFmtId="0" fontId="64" fillId="0" borderId="11"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61" fillId="0" borderId="10" xfId="0" applyNumberFormat="1" applyFont="1" applyFill="1" applyBorder="1" applyAlignment="1">
      <alignment horizontal="left" vertical="center" wrapText="1"/>
    </xf>
    <xf numFmtId="0" fontId="62" fillId="0" borderId="11" xfId="0" applyNumberFormat="1" applyFont="1" applyFill="1" applyBorder="1" applyAlignment="1">
      <alignment horizontal="left" vertical="center" wrapText="1"/>
    </xf>
    <xf numFmtId="0" fontId="65" fillId="0" borderId="11" xfId="0" applyNumberFormat="1" applyFont="1" applyFill="1" applyBorder="1" applyAlignment="1">
      <alignment horizontal="left" vertical="center" wrapText="1"/>
    </xf>
    <xf numFmtId="0" fontId="62" fillId="0" borderId="11" xfId="0" applyNumberFormat="1" applyFont="1" applyFill="1" applyBorder="1" applyAlignment="1">
      <alignment horizontal="left" vertical="center"/>
    </xf>
    <xf numFmtId="13" fontId="62" fillId="0" borderId="11" xfId="0" applyNumberFormat="1" applyFont="1" applyFill="1" applyBorder="1" applyAlignment="1">
      <alignment horizontal="left" vertical="center" wrapText="1"/>
    </xf>
    <xf numFmtId="13" fontId="62" fillId="0" borderId="18" xfId="0" applyNumberFormat="1" applyFont="1" applyFill="1" applyBorder="1" applyAlignment="1">
      <alignment horizontal="left" vertical="center" wrapText="1"/>
    </xf>
    <xf numFmtId="0" fontId="62" fillId="0" borderId="18" xfId="0" applyNumberFormat="1" applyFont="1" applyFill="1" applyBorder="1" applyAlignment="1">
      <alignment horizontal="left" vertical="center" wrapText="1"/>
    </xf>
    <xf numFmtId="0" fontId="62" fillId="0" borderId="13" xfId="0" applyNumberFormat="1" applyFont="1" applyFill="1" applyBorder="1" applyAlignment="1">
      <alignment horizontal="left" vertical="center" wrapText="1"/>
    </xf>
    <xf numFmtId="0" fontId="62" fillId="0" borderId="19" xfId="0" applyNumberFormat="1" applyFont="1" applyFill="1" applyBorder="1" applyAlignment="1">
      <alignment horizontal="left" vertical="center" wrapText="1"/>
    </xf>
    <xf numFmtId="0" fontId="62" fillId="0" borderId="18" xfId="0" applyNumberFormat="1" applyFont="1" applyFill="1" applyBorder="1" applyAlignment="1">
      <alignment horizontal="left" vertical="center"/>
    </xf>
    <xf numFmtId="0" fontId="65" fillId="0" borderId="18" xfId="0" applyNumberFormat="1" applyFont="1" applyFill="1" applyBorder="1" applyAlignment="1">
      <alignment horizontal="left" vertical="center" wrapText="1"/>
    </xf>
    <xf numFmtId="0" fontId="64"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4" fillId="0" borderId="12" xfId="0" applyFont="1" applyFill="1" applyBorder="1" applyAlignment="1">
      <alignment horizontal="left" vertical="center"/>
    </xf>
    <xf numFmtId="0" fontId="61" fillId="0" borderId="12" xfId="0" applyFont="1" applyFill="1" applyBorder="1" applyAlignment="1">
      <alignment horizontal="left" vertical="center" wrapText="1"/>
    </xf>
    <xf numFmtId="0" fontId="8" fillId="0" borderId="12" xfId="0" applyFont="1" applyBorder="1" applyAlignment="1">
      <alignment horizontal="left" vertical="center" wrapText="1"/>
    </xf>
    <xf numFmtId="0" fontId="8" fillId="0" borderId="10" xfId="0" applyFont="1" applyBorder="1" applyAlignment="1">
      <alignment horizontal="left" vertical="center"/>
    </xf>
    <xf numFmtId="0" fontId="61" fillId="0" borderId="10" xfId="0" applyFont="1" applyBorder="1" applyAlignment="1">
      <alignment horizontal="left" vertical="center" wrapText="1"/>
    </xf>
    <xf numFmtId="0" fontId="8" fillId="0" borderId="10" xfId="0" applyFont="1" applyFill="1" applyBorder="1" applyAlignment="1">
      <alignment horizontal="left" vertical="center" wrapText="1"/>
    </xf>
    <xf numFmtId="0" fontId="5" fillId="0" borderId="10" xfId="0" applyFont="1" applyBorder="1" applyAlignment="1">
      <alignment horizontal="left" vertical="center" wrapText="1"/>
    </xf>
    <xf numFmtId="0" fontId="8" fillId="0" borderId="11" xfId="0" applyNumberFormat="1" applyFont="1" applyFill="1" applyBorder="1" applyAlignment="1">
      <alignment horizontal="left" vertical="center" wrapText="1"/>
    </xf>
    <xf numFmtId="13" fontId="8" fillId="0" borderId="11" xfId="0" applyNumberFormat="1" applyFont="1" applyFill="1" applyBorder="1" applyAlignment="1">
      <alignment horizontal="left" vertical="center" wrapText="1"/>
    </xf>
    <xf numFmtId="49" fontId="61" fillId="0" borderId="11" xfId="0" applyNumberFormat="1" applyFont="1" applyFill="1" applyBorder="1" applyAlignment="1">
      <alignment horizontal="left" vertical="center" wrapText="1"/>
    </xf>
    <xf numFmtId="49" fontId="8" fillId="0" borderId="11" xfId="0" applyNumberFormat="1" applyFont="1" applyFill="1" applyBorder="1" applyAlignment="1">
      <alignment horizontal="left" vertical="center" wrapText="1"/>
    </xf>
    <xf numFmtId="13" fontId="61" fillId="0" borderId="11" xfId="0" applyNumberFormat="1" applyFont="1" applyFill="1" applyBorder="1" applyAlignment="1">
      <alignment horizontal="left" vertical="center" wrapText="1"/>
    </xf>
    <xf numFmtId="0" fontId="61" fillId="0" borderId="11" xfId="0" applyNumberFormat="1" applyFont="1" applyFill="1" applyBorder="1" applyAlignment="1">
      <alignment horizontal="left" vertical="center" wrapText="1"/>
    </xf>
    <xf numFmtId="0" fontId="8" fillId="0" borderId="13" xfId="0" applyNumberFormat="1" applyFont="1" applyFill="1" applyBorder="1" applyAlignment="1">
      <alignment horizontal="left" vertical="center" wrapText="1"/>
    </xf>
    <xf numFmtId="13" fontId="61" fillId="0" borderId="13" xfId="0" applyNumberFormat="1" applyFont="1" applyFill="1" applyBorder="1" applyAlignment="1">
      <alignment horizontal="left" vertical="center" wrapText="1"/>
    </xf>
    <xf numFmtId="13" fontId="8" fillId="0" borderId="13" xfId="0" applyNumberFormat="1" applyFont="1" applyFill="1" applyBorder="1" applyAlignment="1">
      <alignment horizontal="left" vertical="center" wrapText="1"/>
    </xf>
    <xf numFmtId="13" fontId="8" fillId="0" borderId="10" xfId="0" applyNumberFormat="1" applyFont="1" applyFill="1" applyBorder="1" applyAlignment="1">
      <alignment horizontal="left" vertical="center" wrapText="1"/>
    </xf>
    <xf numFmtId="49" fontId="61" fillId="0" borderId="10" xfId="0" applyNumberFormat="1" applyFont="1" applyFill="1" applyBorder="1" applyAlignment="1">
      <alignment horizontal="left" vertical="center" wrapText="1"/>
    </xf>
    <xf numFmtId="13" fontId="61" fillId="0" borderId="10" xfId="0" applyNumberFormat="1" applyFont="1" applyFill="1" applyBorder="1" applyAlignment="1">
      <alignment horizontal="left" vertical="center" wrapText="1"/>
    </xf>
    <xf numFmtId="0" fontId="14" fillId="0" borderId="10" xfId="0" applyFont="1" applyBorder="1" applyAlignment="1">
      <alignment horizontal="left" vertical="center" wrapText="1"/>
    </xf>
    <xf numFmtId="0" fontId="68" fillId="0" borderId="10" xfId="0" applyFont="1" applyBorder="1" applyAlignment="1">
      <alignment horizontal="left" vertical="center" wrapText="1"/>
    </xf>
    <xf numFmtId="0" fontId="69" fillId="0" borderId="10" xfId="0" applyFont="1" applyBorder="1" applyAlignment="1">
      <alignment horizontal="left" vertical="center" wrapText="1"/>
    </xf>
    <xf numFmtId="0" fontId="61" fillId="0" borderId="13" xfId="0" applyFont="1" applyBorder="1" applyAlignment="1">
      <alignment horizontal="left" vertical="center" wrapText="1"/>
    </xf>
    <xf numFmtId="0" fontId="61" fillId="0" borderId="14" xfId="0" applyFont="1" applyBorder="1" applyAlignment="1">
      <alignment horizontal="left" vertical="center" wrapText="1"/>
    </xf>
    <xf numFmtId="0" fontId="61" fillId="0" borderId="11" xfId="0" applyFont="1" applyBorder="1" applyAlignment="1">
      <alignment horizontal="left" vertical="center" wrapText="1"/>
    </xf>
    <xf numFmtId="49" fontId="61" fillId="0" borderId="11" xfId="0" applyNumberFormat="1" applyFont="1" applyFill="1" applyBorder="1" applyAlignment="1">
      <alignment horizontal="left" vertical="center"/>
    </xf>
    <xf numFmtId="0" fontId="5" fillId="0" borderId="0" xfId="0" applyFont="1" applyAlignment="1">
      <alignment horizontal="left" vertical="center" wrapText="1"/>
    </xf>
    <xf numFmtId="0" fontId="10" fillId="0" borderId="10" xfId="0" applyFont="1" applyBorder="1" applyAlignment="1">
      <alignment horizontal="center" vertical="center" wrapText="1"/>
    </xf>
    <xf numFmtId="0" fontId="73" fillId="0" borderId="11" xfId="0" applyNumberFormat="1" applyFont="1" applyFill="1" applyBorder="1" applyAlignment="1">
      <alignment horizontal="center" vertical="center"/>
    </xf>
    <xf numFmtId="0" fontId="73" fillId="0" borderId="11" xfId="0" applyNumberFormat="1" applyFont="1" applyFill="1" applyBorder="1" applyAlignment="1">
      <alignment horizontal="center" vertical="center" wrapText="1"/>
    </xf>
    <xf numFmtId="0" fontId="73" fillId="0" borderId="14" xfId="0" applyNumberFormat="1" applyFont="1" applyFill="1" applyBorder="1" applyAlignment="1">
      <alignment horizontal="center" vertical="center" wrapText="1"/>
    </xf>
    <xf numFmtId="0" fontId="73" fillId="0" borderId="13" xfId="0" applyNumberFormat="1" applyFont="1" applyFill="1" applyBorder="1" applyAlignment="1">
      <alignment horizontal="center" vertical="center"/>
    </xf>
    <xf numFmtId="0" fontId="73" fillId="0" borderId="12" xfId="0" applyNumberFormat="1" applyFont="1" applyFill="1" applyBorder="1" applyAlignment="1">
      <alignment horizontal="center" vertical="center"/>
    </xf>
    <xf numFmtId="0" fontId="73"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61" fillId="0" borderId="13" xfId="0" applyFont="1" applyBorder="1" applyAlignment="1">
      <alignment horizontal="center" vertical="center"/>
    </xf>
    <xf numFmtId="0" fontId="61" fillId="0" borderId="14" xfId="0" applyFont="1" applyBorder="1" applyAlignment="1">
      <alignment horizontal="center" vertical="center"/>
    </xf>
    <xf numFmtId="0" fontId="8" fillId="0" borderId="12" xfId="0" applyNumberFormat="1" applyFont="1" applyFill="1" applyBorder="1" applyAlignment="1">
      <alignment horizontal="left" vertical="center" wrapText="1"/>
    </xf>
    <xf numFmtId="0" fontId="61" fillId="0" borderId="11" xfId="0" applyFont="1" applyBorder="1" applyAlignment="1">
      <alignment horizontal="left" vertical="center"/>
    </xf>
    <xf numFmtId="0" fontId="8" fillId="33" borderId="10" xfId="0"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31" fontId="2" fillId="33" borderId="10" xfId="0" applyNumberFormat="1" applyFont="1" applyFill="1" applyBorder="1" applyAlignment="1">
      <alignment horizontal="center" vertical="center" wrapText="1"/>
    </xf>
    <xf numFmtId="0" fontId="8" fillId="33" borderId="10"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0" xfId="0" applyFont="1" applyFill="1" applyAlignment="1">
      <alignment horizontal="center" vertical="center"/>
    </xf>
    <xf numFmtId="0" fontId="2" fillId="33" borderId="10" xfId="0" applyFont="1" applyFill="1" applyBorder="1" applyAlignment="1">
      <alignment horizontal="left" vertical="center" wrapText="1"/>
    </xf>
    <xf numFmtId="0" fontId="10" fillId="33" borderId="10" xfId="0" applyFont="1" applyFill="1" applyBorder="1" applyAlignment="1">
      <alignment horizontal="center" vertical="center" wrapText="1"/>
    </xf>
    <xf numFmtId="0" fontId="68" fillId="33" borderId="10" xfId="0" applyFont="1" applyFill="1" applyBorder="1" applyAlignment="1">
      <alignment horizontal="center" vertical="center" wrapText="1"/>
    </xf>
    <xf numFmtId="49" fontId="68" fillId="33" borderId="10" xfId="0" applyNumberFormat="1" applyFont="1" applyFill="1" applyBorder="1" applyAlignment="1">
      <alignment horizontal="center" vertical="center" wrapText="1"/>
    </xf>
    <xf numFmtId="31" fontId="0" fillId="33" borderId="10" xfId="0" applyNumberFormat="1" applyFont="1" applyFill="1" applyBorder="1" applyAlignment="1">
      <alignment horizontal="center" vertical="center" wrapText="1"/>
    </xf>
    <xf numFmtId="0" fontId="71" fillId="33" borderId="10"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62" fillId="33" borderId="11" xfId="0" applyNumberFormat="1" applyFont="1" applyFill="1" applyBorder="1" applyAlignment="1">
      <alignment horizontal="center" vertical="center" wrapText="1"/>
    </xf>
    <xf numFmtId="0" fontId="65" fillId="33" borderId="11" xfId="0" applyNumberFormat="1" applyFont="1" applyFill="1" applyBorder="1" applyAlignment="1">
      <alignment horizontal="center" vertical="center" wrapText="1"/>
    </xf>
    <xf numFmtId="49" fontId="62" fillId="33" borderId="11" xfId="0" applyNumberFormat="1" applyFont="1" applyFill="1" applyBorder="1" applyAlignment="1">
      <alignment horizontal="center" vertical="center" wrapText="1"/>
    </xf>
    <xf numFmtId="180" fontId="63" fillId="33" borderId="11" xfId="0" applyNumberFormat="1" applyFont="1" applyFill="1" applyBorder="1" applyAlignment="1">
      <alignment horizontal="center" vertical="center" wrapText="1"/>
    </xf>
    <xf numFmtId="0" fontId="63" fillId="33" borderId="11" xfId="0" applyNumberFormat="1" applyFont="1" applyFill="1" applyBorder="1" applyAlignment="1">
      <alignment horizontal="left" vertical="center" wrapText="1"/>
    </xf>
    <xf numFmtId="0" fontId="70" fillId="33" borderId="11" xfId="0" applyNumberFormat="1" applyFont="1" applyFill="1" applyBorder="1" applyAlignment="1">
      <alignment horizontal="left" vertical="center" wrapText="1"/>
    </xf>
    <xf numFmtId="0" fontId="62" fillId="33" borderId="18" xfId="0" applyNumberFormat="1" applyFont="1" applyFill="1" applyBorder="1" applyAlignment="1">
      <alignment horizontal="left" vertical="center" wrapText="1"/>
    </xf>
    <xf numFmtId="0" fontId="65" fillId="33" borderId="11" xfId="0" applyNumberFormat="1" applyFont="1" applyFill="1" applyBorder="1" applyAlignment="1">
      <alignment horizontal="left" vertical="center" wrapText="1"/>
    </xf>
    <xf numFmtId="0" fontId="62" fillId="33" borderId="11" xfId="0" applyNumberFormat="1" applyFont="1" applyFill="1" applyBorder="1" applyAlignment="1">
      <alignment horizontal="left" vertical="center" wrapText="1"/>
    </xf>
    <xf numFmtId="0" fontId="8" fillId="33" borderId="11" xfId="0" applyNumberFormat="1" applyFont="1" applyFill="1" applyBorder="1" applyAlignment="1">
      <alignment horizontal="center" vertical="center"/>
    </xf>
    <xf numFmtId="0" fontId="73" fillId="33" borderId="11" xfId="0" applyNumberFormat="1" applyFont="1" applyFill="1" applyBorder="1" applyAlignment="1">
      <alignment horizontal="center" vertical="center"/>
    </xf>
    <xf numFmtId="0" fontId="73" fillId="33" borderId="14" xfId="0" applyNumberFormat="1" applyFont="1" applyFill="1" applyBorder="1" applyAlignment="1">
      <alignment horizontal="center" vertical="center" wrapText="1"/>
    </xf>
    <xf numFmtId="0" fontId="73" fillId="33" borderId="11" xfId="0" applyNumberFormat="1" applyFont="1" applyFill="1" applyBorder="1" applyAlignment="1">
      <alignment horizontal="center" vertical="center" wrapText="1"/>
    </xf>
    <xf numFmtId="0" fontId="66" fillId="33" borderId="0" xfId="0" applyNumberFormat="1" applyFont="1" applyFill="1" applyBorder="1" applyAlignment="1">
      <alignment horizontal="center" vertical="center"/>
    </xf>
    <xf numFmtId="0" fontId="48" fillId="33" borderId="0" xfId="0" applyFont="1" applyFill="1" applyBorder="1" applyAlignment="1">
      <alignment horizontal="center" vertical="center"/>
    </xf>
    <xf numFmtId="0" fontId="62" fillId="33" borderId="14" xfId="0" applyNumberFormat="1" applyFont="1" applyFill="1" applyBorder="1" applyAlignment="1">
      <alignment horizontal="center" vertical="center" wrapText="1"/>
    </xf>
    <xf numFmtId="0" fontId="65" fillId="33" borderId="14" xfId="0" applyNumberFormat="1" applyFont="1" applyFill="1" applyBorder="1" applyAlignment="1">
      <alignment horizontal="center" vertical="center" wrapText="1"/>
    </xf>
    <xf numFmtId="49" fontId="62" fillId="33" borderId="14" xfId="0" applyNumberFormat="1" applyFont="1" applyFill="1" applyBorder="1" applyAlignment="1">
      <alignment horizontal="center" vertical="center" wrapText="1"/>
    </xf>
    <xf numFmtId="180" fontId="63" fillId="33" borderId="14" xfId="0" applyNumberFormat="1" applyFont="1" applyFill="1" applyBorder="1" applyAlignment="1">
      <alignment horizontal="center" vertical="center" wrapText="1"/>
    </xf>
    <xf numFmtId="0" fontId="63" fillId="33" borderId="14" xfId="0" applyNumberFormat="1" applyFont="1" applyFill="1" applyBorder="1" applyAlignment="1">
      <alignment horizontal="left" vertical="center" wrapText="1"/>
    </xf>
    <xf numFmtId="0" fontId="70" fillId="33" borderId="14" xfId="0" applyNumberFormat="1" applyFont="1" applyFill="1" applyBorder="1" applyAlignment="1">
      <alignment horizontal="left" vertical="center" wrapText="1"/>
    </xf>
    <xf numFmtId="0" fontId="62" fillId="33" borderId="14" xfId="0" applyNumberFormat="1" applyFont="1" applyFill="1" applyBorder="1" applyAlignment="1">
      <alignment horizontal="left" vertical="center" wrapText="1"/>
    </xf>
    <xf numFmtId="0" fontId="62" fillId="33" borderId="20" xfId="0" applyNumberFormat="1" applyFont="1" applyFill="1" applyBorder="1" applyAlignment="1">
      <alignment horizontal="left" vertical="center" wrapText="1"/>
    </xf>
    <xf numFmtId="0" fontId="73" fillId="33" borderId="14" xfId="0" applyNumberFormat="1" applyFont="1" applyFill="1" applyBorder="1" applyAlignment="1">
      <alignment horizontal="center" vertical="center"/>
    </xf>
    <xf numFmtId="0" fontId="65" fillId="33" borderId="14" xfId="0" applyNumberFormat="1" applyFont="1" applyFill="1" applyBorder="1" applyAlignment="1">
      <alignment horizontal="left" vertical="center" wrapText="1"/>
    </xf>
    <xf numFmtId="0" fontId="8" fillId="33" borderId="0" xfId="0" applyFont="1" applyFill="1" applyAlignment="1">
      <alignment horizontal="center" vertical="center"/>
    </xf>
    <xf numFmtId="0" fontId="8" fillId="33" borderId="21" xfId="0" applyFont="1" applyFill="1" applyBorder="1" applyAlignment="1">
      <alignment horizontal="center" vertical="center" wrapText="1"/>
    </xf>
    <xf numFmtId="49" fontId="8" fillId="33" borderId="21" xfId="0" applyNumberFormat="1" applyFont="1" applyFill="1" applyBorder="1" applyAlignment="1">
      <alignment horizontal="center" vertical="center" wrapText="1"/>
    </xf>
    <xf numFmtId="180" fontId="2" fillId="33" borderId="21" xfId="0" applyNumberFormat="1" applyFont="1" applyFill="1" applyBorder="1" applyAlignment="1">
      <alignment horizontal="center" vertical="center" wrapText="1"/>
    </xf>
    <xf numFmtId="0" fontId="2" fillId="33" borderId="21" xfId="0" applyFont="1" applyFill="1" applyBorder="1" applyAlignment="1">
      <alignment horizontal="left" vertical="center" wrapText="1"/>
    </xf>
    <xf numFmtId="0" fontId="8" fillId="33" borderId="21" xfId="0" applyFont="1" applyFill="1" applyBorder="1" applyAlignment="1">
      <alignment horizontal="left" vertical="center" wrapText="1"/>
    </xf>
    <xf numFmtId="0" fontId="74" fillId="33" borderId="21"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75" fillId="33" borderId="10" xfId="0" applyFont="1" applyFill="1" applyBorder="1" applyAlignment="1">
      <alignment horizontal="left" vertical="center" wrapText="1"/>
    </xf>
    <xf numFmtId="0" fontId="2" fillId="33" borderId="0" xfId="0" applyFont="1" applyFill="1" applyAlignment="1">
      <alignment horizontal="center" vertical="center" wrapText="1"/>
    </xf>
    <xf numFmtId="0" fontId="62" fillId="33" borderId="11" xfId="0" applyNumberFormat="1" applyFont="1" applyFill="1" applyBorder="1" applyAlignment="1">
      <alignment horizontal="center" vertical="center"/>
    </xf>
    <xf numFmtId="0" fontId="65" fillId="33" borderId="11" xfId="0" applyNumberFormat="1" applyFont="1" applyFill="1" applyBorder="1" applyAlignment="1">
      <alignment horizontal="center" vertical="center"/>
    </xf>
    <xf numFmtId="49" fontId="62" fillId="33" borderId="11" xfId="0" applyNumberFormat="1" applyFont="1" applyFill="1" applyBorder="1" applyAlignment="1">
      <alignment horizontal="center" vertical="center"/>
    </xf>
    <xf numFmtId="180" fontId="63" fillId="33" borderId="11" xfId="0" applyNumberFormat="1" applyFont="1" applyFill="1" applyBorder="1" applyAlignment="1">
      <alignment horizontal="center" vertical="center"/>
    </xf>
    <xf numFmtId="0" fontId="48" fillId="0" borderId="0" xfId="41" applyAlignment="1">
      <alignment vertical="center"/>
      <protection/>
    </xf>
    <xf numFmtId="0" fontId="0" fillId="0" borderId="0" xfId="41" applyFont="1" applyAlignment="1">
      <alignment vertical="center"/>
      <protection/>
    </xf>
    <xf numFmtId="0" fontId="76"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wrapText="1"/>
    </xf>
    <xf numFmtId="0" fontId="8"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48" fillId="0" borderId="22" xfId="41" applyBorder="1" applyAlignment="1">
      <alignment horizontal="left" vertical="center" wrapText="1"/>
      <protection/>
    </xf>
    <xf numFmtId="0" fontId="0" fillId="0" borderId="0" xfId="41" applyFont="1" applyAlignment="1">
      <alignment horizontal="left" vertical="center"/>
      <protection/>
    </xf>
    <xf numFmtId="0" fontId="0" fillId="0" borderId="22" xfId="41" applyFont="1" applyBorder="1" applyAlignment="1">
      <alignment horizontal="left" vertical="center" wrapText="1"/>
      <protection/>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9"/>
  <sheetViews>
    <sheetView tabSelected="1" zoomScale="90" zoomScaleNormal="90" zoomScalePageLayoutView="0" workbookViewId="0" topLeftCell="A106">
      <selection activeCell="A107" sqref="A107:Q107"/>
    </sheetView>
  </sheetViews>
  <sheetFormatPr defaultColWidth="8.75390625" defaultRowHeight="14.25"/>
  <cols>
    <col min="1" max="1" width="7.50390625" style="16" customWidth="1"/>
    <col min="2" max="2" width="16.125" style="15" customWidth="1"/>
    <col min="3" max="3" width="8.75390625" style="15" customWidth="1"/>
    <col min="4" max="4" width="6.375" style="15" customWidth="1"/>
    <col min="5" max="5" width="12.375" style="148" customWidth="1"/>
    <col min="6" max="6" width="13.25390625" style="15" customWidth="1"/>
    <col min="7" max="7" width="18.75390625" style="16" customWidth="1"/>
    <col min="8" max="8" width="53.75390625" style="114" customWidth="1"/>
    <col min="9" max="9" width="77.875" style="114" customWidth="1"/>
    <col min="10" max="10" width="8.25390625" style="198" customWidth="1"/>
    <col min="11" max="11" width="10.00390625" style="198" customWidth="1"/>
    <col min="12" max="12" width="11.375" style="198" customWidth="1"/>
    <col min="13" max="13" width="3.125" style="15" customWidth="1"/>
    <col min="14" max="16" width="3.25390625" style="15" customWidth="1"/>
    <col min="17" max="17" width="38.125" style="198" customWidth="1"/>
  </cols>
  <sheetData>
    <row r="1" spans="1:17" ht="25.5">
      <c r="A1" s="270" t="s">
        <v>0</v>
      </c>
      <c r="B1" s="271"/>
      <c r="C1" s="271"/>
      <c r="D1" s="271"/>
      <c r="E1" s="271"/>
      <c r="F1" s="271"/>
      <c r="G1" s="271"/>
      <c r="H1" s="271"/>
      <c r="I1" s="271"/>
      <c r="J1" s="271"/>
      <c r="K1" s="271"/>
      <c r="L1" s="271"/>
      <c r="M1" s="271"/>
      <c r="N1" s="271"/>
      <c r="O1" s="271"/>
      <c r="P1" s="271"/>
      <c r="Q1" s="271"/>
    </row>
    <row r="2" spans="1:17" ht="13.5" customHeight="1">
      <c r="A2" s="17"/>
      <c r="B2" s="17"/>
      <c r="C2" s="17"/>
      <c r="D2" s="17"/>
      <c r="E2" s="17"/>
      <c r="F2" s="17"/>
      <c r="G2" s="17"/>
      <c r="H2" s="85"/>
      <c r="I2" s="85"/>
      <c r="J2" s="85"/>
      <c r="K2" s="85"/>
      <c r="L2" s="85"/>
      <c r="M2" s="17"/>
      <c r="N2" s="17"/>
      <c r="O2" s="17"/>
      <c r="P2" s="17"/>
      <c r="Q2" s="85"/>
    </row>
    <row r="3" spans="1:17" ht="20.25" customHeight="1">
      <c r="A3" s="272" t="s">
        <v>632</v>
      </c>
      <c r="B3" s="273"/>
      <c r="C3" s="273"/>
      <c r="D3" s="273"/>
      <c r="E3" s="273"/>
      <c r="F3" s="274"/>
      <c r="G3" s="275"/>
      <c r="H3" s="275"/>
      <c r="I3" s="275"/>
      <c r="J3" s="273"/>
      <c r="K3" s="273"/>
      <c r="L3" s="273"/>
      <c r="M3" s="273"/>
      <c r="N3" s="273"/>
      <c r="O3" s="273"/>
      <c r="P3" s="273"/>
      <c r="Q3" s="274"/>
    </row>
    <row r="4" spans="1:17" s="1" customFormat="1" ht="28.5" customHeight="1">
      <c r="A4" s="276" t="s">
        <v>1</v>
      </c>
      <c r="B4" s="276" t="s">
        <v>2</v>
      </c>
      <c r="C4" s="276" t="s">
        <v>3</v>
      </c>
      <c r="D4" s="276" t="s">
        <v>4</v>
      </c>
      <c r="E4" s="277" t="s">
        <v>5</v>
      </c>
      <c r="F4" s="276" t="s">
        <v>6</v>
      </c>
      <c r="G4" s="276" t="s">
        <v>7</v>
      </c>
      <c r="H4" s="276" t="s">
        <v>8</v>
      </c>
      <c r="I4" s="276" t="s">
        <v>9</v>
      </c>
      <c r="J4" s="276" t="s">
        <v>10</v>
      </c>
      <c r="K4" s="276" t="s">
        <v>11</v>
      </c>
      <c r="L4" s="278" t="s">
        <v>12</v>
      </c>
      <c r="M4" s="276" t="s">
        <v>13</v>
      </c>
      <c r="N4" s="276"/>
      <c r="O4" s="276"/>
      <c r="P4" s="276"/>
      <c r="Q4" s="276" t="s">
        <v>14</v>
      </c>
    </row>
    <row r="5" spans="1:17" s="149" customFormat="1" ht="99.75" customHeight="1">
      <c r="A5" s="276"/>
      <c r="B5" s="276"/>
      <c r="C5" s="276"/>
      <c r="D5" s="276"/>
      <c r="E5" s="277"/>
      <c r="F5" s="276"/>
      <c r="G5" s="276"/>
      <c r="H5" s="276"/>
      <c r="I5" s="276"/>
      <c r="J5" s="276"/>
      <c r="K5" s="276"/>
      <c r="L5" s="278"/>
      <c r="M5" s="199" t="s">
        <v>15</v>
      </c>
      <c r="N5" s="199" t="s">
        <v>16</v>
      </c>
      <c r="O5" s="199" t="s">
        <v>17</v>
      </c>
      <c r="P5" s="199" t="s">
        <v>18</v>
      </c>
      <c r="Q5" s="276"/>
    </row>
    <row r="6" spans="1:17" s="263" customFormat="1" ht="258" customHeight="1">
      <c r="A6" s="261">
        <v>1</v>
      </c>
      <c r="B6" s="212" t="s">
        <v>19</v>
      </c>
      <c r="C6" s="212" t="s">
        <v>20</v>
      </c>
      <c r="D6" s="212" t="s">
        <v>21</v>
      </c>
      <c r="E6" s="213" t="s">
        <v>22</v>
      </c>
      <c r="F6" s="212" t="s">
        <v>23</v>
      </c>
      <c r="G6" s="214">
        <v>44161</v>
      </c>
      <c r="H6" s="218" t="s">
        <v>24</v>
      </c>
      <c r="I6" s="218" t="s">
        <v>25</v>
      </c>
      <c r="J6" s="215" t="s">
        <v>26</v>
      </c>
      <c r="K6" s="262" t="s">
        <v>627</v>
      </c>
      <c r="L6" s="215" t="s">
        <v>27</v>
      </c>
      <c r="M6" s="212">
        <v>55</v>
      </c>
      <c r="N6" s="212">
        <v>55</v>
      </c>
      <c r="O6" s="212">
        <v>0</v>
      </c>
      <c r="P6" s="212">
        <v>0</v>
      </c>
      <c r="Q6" s="215" t="s">
        <v>28</v>
      </c>
    </row>
    <row r="7" spans="1:256" s="2" customFormat="1" ht="258" customHeight="1">
      <c r="A7" s="21">
        <v>2</v>
      </c>
      <c r="B7" s="19" t="s">
        <v>29</v>
      </c>
      <c r="C7" s="24" t="s">
        <v>33</v>
      </c>
      <c r="D7" s="24" t="s">
        <v>30</v>
      </c>
      <c r="E7" s="116" t="s">
        <v>34</v>
      </c>
      <c r="F7" s="19" t="s">
        <v>35</v>
      </c>
      <c r="G7" s="20">
        <v>44291</v>
      </c>
      <c r="H7" s="86" t="s">
        <v>36</v>
      </c>
      <c r="I7" s="86" t="s">
        <v>37</v>
      </c>
      <c r="J7" s="158">
        <v>46</v>
      </c>
      <c r="K7" s="158" t="s">
        <v>38</v>
      </c>
      <c r="L7" s="158" t="s">
        <v>39</v>
      </c>
      <c r="M7" s="24">
        <v>45</v>
      </c>
      <c r="N7" s="24">
        <v>43</v>
      </c>
      <c r="O7" s="24">
        <v>1</v>
      </c>
      <c r="P7" s="24">
        <v>1</v>
      </c>
      <c r="Q7" s="159" t="s">
        <v>40</v>
      </c>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39"/>
      <c r="IU7" s="39"/>
      <c r="IV7" s="39"/>
    </row>
    <row r="8" spans="1:17" s="2" customFormat="1" ht="258" customHeight="1">
      <c r="A8" s="261">
        <v>3</v>
      </c>
      <c r="B8" s="18" t="s">
        <v>41</v>
      </c>
      <c r="C8" s="18" t="s">
        <v>42</v>
      </c>
      <c r="D8" s="18" t="s">
        <v>30</v>
      </c>
      <c r="E8" s="115" t="s">
        <v>43</v>
      </c>
      <c r="F8" s="18" t="s">
        <v>44</v>
      </c>
      <c r="G8" s="22">
        <v>44512</v>
      </c>
      <c r="H8" s="87" t="s">
        <v>45</v>
      </c>
      <c r="I8" s="87" t="s">
        <v>46</v>
      </c>
      <c r="J8" s="113" t="s">
        <v>47</v>
      </c>
      <c r="K8" s="113" t="s">
        <v>48</v>
      </c>
      <c r="L8" s="113" t="s">
        <v>49</v>
      </c>
      <c r="M8" s="18">
        <v>28</v>
      </c>
      <c r="N8" s="18">
        <v>28</v>
      </c>
      <c r="O8" s="18">
        <v>0</v>
      </c>
      <c r="P8" s="18">
        <v>0</v>
      </c>
      <c r="Q8" s="112" t="s">
        <v>50</v>
      </c>
    </row>
    <row r="9" spans="1:18" s="3" customFormat="1" ht="258" customHeight="1">
      <c r="A9" s="21">
        <v>4</v>
      </c>
      <c r="B9" s="24" t="s">
        <v>51</v>
      </c>
      <c r="C9" s="24" t="s">
        <v>52</v>
      </c>
      <c r="D9" s="24" t="s">
        <v>30</v>
      </c>
      <c r="E9" s="116" t="s">
        <v>53</v>
      </c>
      <c r="F9" s="19" t="s">
        <v>54</v>
      </c>
      <c r="G9" s="23">
        <v>44161</v>
      </c>
      <c r="H9" s="88" t="s">
        <v>55</v>
      </c>
      <c r="I9" s="88" t="s">
        <v>56</v>
      </c>
      <c r="J9" s="159" t="s">
        <v>57</v>
      </c>
      <c r="K9" s="159" t="s">
        <v>58</v>
      </c>
      <c r="L9" s="159" t="s">
        <v>59</v>
      </c>
      <c r="M9" s="24">
        <v>44</v>
      </c>
      <c r="N9" s="24">
        <v>44</v>
      </c>
      <c r="O9" s="24">
        <v>0</v>
      </c>
      <c r="P9" s="24">
        <v>0</v>
      </c>
      <c r="Q9" s="158" t="s">
        <v>60</v>
      </c>
      <c r="R9" s="40"/>
    </row>
    <row r="10" spans="1:18" s="3" customFormat="1" ht="258" customHeight="1">
      <c r="A10" s="261">
        <v>5</v>
      </c>
      <c r="B10" s="24" t="s">
        <v>51</v>
      </c>
      <c r="C10" s="24" t="s">
        <v>61</v>
      </c>
      <c r="D10" s="24" t="s">
        <v>30</v>
      </c>
      <c r="E10" s="116" t="s">
        <v>62</v>
      </c>
      <c r="F10" s="19" t="s">
        <v>63</v>
      </c>
      <c r="G10" s="23">
        <v>44491</v>
      </c>
      <c r="H10" s="88" t="s">
        <v>64</v>
      </c>
      <c r="I10" s="86" t="s">
        <v>65</v>
      </c>
      <c r="J10" s="159" t="s">
        <v>57</v>
      </c>
      <c r="K10" s="159" t="s">
        <v>66</v>
      </c>
      <c r="L10" s="159" t="s">
        <v>67</v>
      </c>
      <c r="M10" s="24">
        <v>44</v>
      </c>
      <c r="N10" s="24">
        <v>40</v>
      </c>
      <c r="O10" s="24">
        <v>3</v>
      </c>
      <c r="P10" s="24">
        <v>1</v>
      </c>
      <c r="Q10" s="159" t="s">
        <v>68</v>
      </c>
      <c r="R10" s="41"/>
    </row>
    <row r="11" spans="1:18" s="3" customFormat="1" ht="258" customHeight="1">
      <c r="A11" s="21">
        <v>6</v>
      </c>
      <c r="B11" s="19" t="s">
        <v>51</v>
      </c>
      <c r="C11" s="24" t="s">
        <v>69</v>
      </c>
      <c r="D11" s="24" t="s">
        <v>30</v>
      </c>
      <c r="E11" s="24" t="s">
        <v>31</v>
      </c>
      <c r="F11" s="24" t="s">
        <v>70</v>
      </c>
      <c r="G11" s="23">
        <v>44491</v>
      </c>
      <c r="H11" s="88" t="s">
        <v>71</v>
      </c>
      <c r="I11" s="88" t="s">
        <v>72</v>
      </c>
      <c r="J11" s="159" t="s">
        <v>57</v>
      </c>
      <c r="K11" s="159" t="s">
        <v>73</v>
      </c>
      <c r="L11" s="158" t="s">
        <v>74</v>
      </c>
      <c r="M11" s="24">
        <v>44</v>
      </c>
      <c r="N11" s="24">
        <v>44</v>
      </c>
      <c r="O11" s="24">
        <v>0</v>
      </c>
      <c r="P11" s="24">
        <v>0</v>
      </c>
      <c r="Q11" s="159" t="s">
        <v>75</v>
      </c>
      <c r="R11" s="41"/>
    </row>
    <row r="12" spans="1:18" s="3" customFormat="1" ht="258" customHeight="1">
      <c r="A12" s="261">
        <v>7</v>
      </c>
      <c r="B12" s="19" t="s">
        <v>51</v>
      </c>
      <c r="C12" s="24" t="s">
        <v>76</v>
      </c>
      <c r="D12" s="24" t="s">
        <v>30</v>
      </c>
      <c r="E12" s="116" t="s">
        <v>77</v>
      </c>
      <c r="F12" s="19" t="s">
        <v>78</v>
      </c>
      <c r="G12" s="23">
        <v>44491</v>
      </c>
      <c r="H12" s="88" t="s">
        <v>79</v>
      </c>
      <c r="I12" s="88" t="s">
        <v>80</v>
      </c>
      <c r="J12" s="159" t="s">
        <v>57</v>
      </c>
      <c r="K12" s="159" t="s">
        <v>81</v>
      </c>
      <c r="L12" s="159" t="s">
        <v>82</v>
      </c>
      <c r="M12" s="24">
        <v>44</v>
      </c>
      <c r="N12" s="24">
        <v>44</v>
      </c>
      <c r="O12" s="24">
        <v>0</v>
      </c>
      <c r="P12" s="24">
        <v>0</v>
      </c>
      <c r="Q12" s="159" t="s">
        <v>83</v>
      </c>
      <c r="R12" s="40"/>
    </row>
    <row r="13" spans="1:20" s="4" customFormat="1" ht="258" customHeight="1">
      <c r="A13" s="21">
        <v>8</v>
      </c>
      <c r="B13" s="25" t="s">
        <v>85</v>
      </c>
      <c r="C13" s="25" t="s">
        <v>86</v>
      </c>
      <c r="D13" s="25" t="s">
        <v>30</v>
      </c>
      <c r="E13" s="117" t="s">
        <v>87</v>
      </c>
      <c r="F13" s="25" t="s">
        <v>88</v>
      </c>
      <c r="G13" s="26">
        <v>44479</v>
      </c>
      <c r="H13" s="89" t="s">
        <v>89</v>
      </c>
      <c r="I13" s="89" t="s">
        <v>90</v>
      </c>
      <c r="J13" s="160">
        <v>58</v>
      </c>
      <c r="K13" s="160" t="s">
        <v>91</v>
      </c>
      <c r="L13" s="161" t="s">
        <v>91</v>
      </c>
      <c r="M13" s="145">
        <v>41</v>
      </c>
      <c r="N13" s="200">
        <v>40</v>
      </c>
      <c r="O13" s="201">
        <v>0</v>
      </c>
      <c r="P13" s="200">
        <v>1</v>
      </c>
      <c r="Q13" s="161" t="s">
        <v>92</v>
      </c>
      <c r="R13" s="43"/>
      <c r="S13" s="43"/>
      <c r="T13" s="43"/>
    </row>
    <row r="14" spans="1:20" s="4" customFormat="1" ht="258" customHeight="1">
      <c r="A14" s="261">
        <v>9</v>
      </c>
      <c r="B14" s="25" t="s">
        <v>85</v>
      </c>
      <c r="C14" s="42" t="s">
        <v>93</v>
      </c>
      <c r="D14" s="25" t="s">
        <v>30</v>
      </c>
      <c r="E14" s="117" t="s">
        <v>94</v>
      </c>
      <c r="F14" s="25" t="s">
        <v>95</v>
      </c>
      <c r="G14" s="26">
        <v>44479</v>
      </c>
      <c r="H14" s="150" t="s">
        <v>96</v>
      </c>
      <c r="I14" s="89" t="s">
        <v>97</v>
      </c>
      <c r="J14" s="160">
        <v>58</v>
      </c>
      <c r="K14" s="160" t="s">
        <v>98</v>
      </c>
      <c r="L14" s="160" t="s">
        <v>99</v>
      </c>
      <c r="M14" s="145">
        <v>41</v>
      </c>
      <c r="N14" s="200">
        <v>40</v>
      </c>
      <c r="O14" s="201">
        <v>0</v>
      </c>
      <c r="P14" s="201">
        <f aca="true" t="shared" si="0" ref="P14:P27">M14-N14-O14</f>
        <v>1</v>
      </c>
      <c r="Q14" s="161" t="s">
        <v>100</v>
      </c>
      <c r="R14" s="43"/>
      <c r="S14" s="43"/>
      <c r="T14" s="43"/>
    </row>
    <row r="15" spans="1:20" s="243" customFormat="1" ht="258" customHeight="1">
      <c r="A15" s="21">
        <v>10</v>
      </c>
      <c r="B15" s="244" t="s">
        <v>85</v>
      </c>
      <c r="C15" s="245" t="s">
        <v>101</v>
      </c>
      <c r="D15" s="244" t="s">
        <v>30</v>
      </c>
      <c r="E15" s="246" t="s">
        <v>87</v>
      </c>
      <c r="F15" s="244" t="s">
        <v>102</v>
      </c>
      <c r="G15" s="247">
        <v>44479</v>
      </c>
      <c r="H15" s="248" t="s">
        <v>103</v>
      </c>
      <c r="I15" s="249" t="s">
        <v>104</v>
      </c>
      <c r="J15" s="250">
        <v>58</v>
      </c>
      <c r="K15" s="250" t="s">
        <v>105</v>
      </c>
      <c r="L15" s="251" t="s">
        <v>106</v>
      </c>
      <c r="M15" s="238">
        <v>41</v>
      </c>
      <c r="N15" s="252">
        <v>38</v>
      </c>
      <c r="O15" s="240">
        <v>0</v>
      </c>
      <c r="P15" s="241">
        <f t="shared" si="0"/>
        <v>3</v>
      </c>
      <c r="Q15" s="253" t="s">
        <v>107</v>
      </c>
      <c r="R15" s="242"/>
      <c r="S15" s="242"/>
      <c r="T15" s="242"/>
    </row>
    <row r="16" spans="1:20" s="4" customFormat="1" ht="229.5" customHeight="1">
      <c r="A16" s="261">
        <v>11</v>
      </c>
      <c r="B16" s="27" t="s">
        <v>108</v>
      </c>
      <c r="C16" s="118" t="s">
        <v>109</v>
      </c>
      <c r="D16" s="27" t="s">
        <v>30</v>
      </c>
      <c r="E16" s="119" t="s">
        <v>62</v>
      </c>
      <c r="F16" s="27" t="s">
        <v>110</v>
      </c>
      <c r="G16" s="28">
        <v>44479</v>
      </c>
      <c r="H16" s="150" t="s">
        <v>111</v>
      </c>
      <c r="I16" s="89" t="s">
        <v>112</v>
      </c>
      <c r="J16" s="162">
        <v>58</v>
      </c>
      <c r="K16" s="163" t="s">
        <v>113</v>
      </c>
      <c r="L16" s="164" t="s">
        <v>114</v>
      </c>
      <c r="M16" s="145">
        <v>41</v>
      </c>
      <c r="N16" s="200">
        <v>38</v>
      </c>
      <c r="O16" s="202">
        <v>0</v>
      </c>
      <c r="P16" s="201">
        <f t="shared" si="0"/>
        <v>3</v>
      </c>
      <c r="Q16" s="160" t="s">
        <v>115</v>
      </c>
      <c r="R16" s="43"/>
      <c r="S16" s="43"/>
      <c r="T16" s="43"/>
    </row>
    <row r="17" spans="1:20" s="4" customFormat="1" ht="258" customHeight="1">
      <c r="A17" s="21">
        <v>12</v>
      </c>
      <c r="B17" s="25" t="s">
        <v>85</v>
      </c>
      <c r="C17" s="25" t="s">
        <v>116</v>
      </c>
      <c r="D17" s="25" t="s">
        <v>30</v>
      </c>
      <c r="E17" s="117" t="s">
        <v>77</v>
      </c>
      <c r="F17" s="25" t="s">
        <v>117</v>
      </c>
      <c r="G17" s="26">
        <v>44479</v>
      </c>
      <c r="H17" s="151" t="s">
        <v>118</v>
      </c>
      <c r="I17" s="89" t="s">
        <v>119</v>
      </c>
      <c r="J17" s="160">
        <v>58</v>
      </c>
      <c r="K17" s="160" t="s">
        <v>120</v>
      </c>
      <c r="L17" s="165" t="s">
        <v>121</v>
      </c>
      <c r="M17" s="145">
        <v>41</v>
      </c>
      <c r="N17" s="201">
        <v>33</v>
      </c>
      <c r="O17" s="202">
        <v>4</v>
      </c>
      <c r="P17" s="201">
        <f t="shared" si="0"/>
        <v>4</v>
      </c>
      <c r="Q17" s="161" t="s">
        <v>122</v>
      </c>
      <c r="R17" s="43"/>
      <c r="S17" s="43"/>
      <c r="T17" s="43"/>
    </row>
    <row r="18" spans="1:20" s="243" customFormat="1" ht="258" customHeight="1">
      <c r="A18" s="261">
        <v>13</v>
      </c>
      <c r="B18" s="264" t="s">
        <v>108</v>
      </c>
      <c r="C18" s="265" t="s">
        <v>123</v>
      </c>
      <c r="D18" s="264" t="s">
        <v>30</v>
      </c>
      <c r="E18" s="266" t="s">
        <v>124</v>
      </c>
      <c r="F18" s="265" t="s">
        <v>125</v>
      </c>
      <c r="G18" s="267">
        <v>44479</v>
      </c>
      <c r="H18" s="233" t="s">
        <v>126</v>
      </c>
      <c r="I18" s="234" t="s">
        <v>127</v>
      </c>
      <c r="J18" s="237">
        <v>58</v>
      </c>
      <c r="K18" s="237" t="s">
        <v>106</v>
      </c>
      <c r="L18" s="235" t="s">
        <v>128</v>
      </c>
      <c r="M18" s="238">
        <v>41</v>
      </c>
      <c r="N18" s="239">
        <v>39</v>
      </c>
      <c r="O18" s="240">
        <v>0</v>
      </c>
      <c r="P18" s="241">
        <f t="shared" si="0"/>
        <v>2</v>
      </c>
      <c r="Q18" s="236" t="s">
        <v>129</v>
      </c>
      <c r="R18" s="242"/>
      <c r="S18" s="242"/>
      <c r="T18" s="242"/>
    </row>
    <row r="19" spans="1:20" s="4" customFormat="1" ht="258" customHeight="1">
      <c r="A19" s="21">
        <v>14</v>
      </c>
      <c r="B19" s="27" t="s">
        <v>130</v>
      </c>
      <c r="C19" s="118" t="s">
        <v>131</v>
      </c>
      <c r="D19" s="27" t="s">
        <v>30</v>
      </c>
      <c r="E19" s="119" t="s">
        <v>124</v>
      </c>
      <c r="F19" s="27" t="s">
        <v>88</v>
      </c>
      <c r="G19" s="28">
        <v>44487</v>
      </c>
      <c r="H19" s="150" t="s">
        <v>132</v>
      </c>
      <c r="I19" s="89" t="s">
        <v>133</v>
      </c>
      <c r="J19" s="162">
        <v>58</v>
      </c>
      <c r="K19" s="166" t="s">
        <v>134</v>
      </c>
      <c r="L19" s="167" t="s">
        <v>135</v>
      </c>
      <c r="M19" s="145">
        <v>41</v>
      </c>
      <c r="N19" s="203">
        <v>38</v>
      </c>
      <c r="O19" s="202">
        <v>1</v>
      </c>
      <c r="P19" s="201">
        <f t="shared" si="0"/>
        <v>2</v>
      </c>
      <c r="Q19" s="161" t="s">
        <v>136</v>
      </c>
      <c r="R19" s="43"/>
      <c r="S19" s="43"/>
      <c r="T19" s="43"/>
    </row>
    <row r="20" spans="1:20" s="4" customFormat="1" ht="258" customHeight="1">
      <c r="A20" s="261">
        <v>15</v>
      </c>
      <c r="B20" s="27" t="s">
        <v>130</v>
      </c>
      <c r="C20" s="118" t="s">
        <v>137</v>
      </c>
      <c r="D20" s="27" t="s">
        <v>30</v>
      </c>
      <c r="E20" s="120">
        <v>37500</v>
      </c>
      <c r="F20" s="27" t="s">
        <v>95</v>
      </c>
      <c r="G20" s="28">
        <v>44541</v>
      </c>
      <c r="H20" s="150" t="s">
        <v>138</v>
      </c>
      <c r="I20" s="89" t="s">
        <v>139</v>
      </c>
      <c r="J20" s="168">
        <v>58</v>
      </c>
      <c r="K20" s="160" t="s">
        <v>140</v>
      </c>
      <c r="L20" s="160" t="s">
        <v>141</v>
      </c>
      <c r="M20" s="145">
        <v>41</v>
      </c>
      <c r="N20" s="200">
        <v>39</v>
      </c>
      <c r="O20" s="202">
        <v>0</v>
      </c>
      <c r="P20" s="201">
        <f t="shared" si="0"/>
        <v>2</v>
      </c>
      <c r="Q20" s="161" t="s">
        <v>142</v>
      </c>
      <c r="R20" s="43"/>
      <c r="S20" s="43"/>
      <c r="T20" s="43"/>
    </row>
    <row r="21" spans="1:20" s="243" customFormat="1" ht="258" customHeight="1">
      <c r="A21" s="21">
        <v>16</v>
      </c>
      <c r="B21" s="229" t="s">
        <v>85</v>
      </c>
      <c r="C21" s="230" t="s">
        <v>143</v>
      </c>
      <c r="D21" s="229" t="s">
        <v>30</v>
      </c>
      <c r="E21" s="231" t="s">
        <v>144</v>
      </c>
      <c r="F21" s="229" t="s">
        <v>145</v>
      </c>
      <c r="G21" s="232">
        <v>44479</v>
      </c>
      <c r="H21" s="233" t="s">
        <v>146</v>
      </c>
      <c r="I21" s="234" t="s">
        <v>147</v>
      </c>
      <c r="J21" s="235">
        <v>58</v>
      </c>
      <c r="K21" s="236" t="s">
        <v>135</v>
      </c>
      <c r="L21" s="237" t="s">
        <v>148</v>
      </c>
      <c r="M21" s="238">
        <v>41</v>
      </c>
      <c r="N21" s="239">
        <v>33</v>
      </c>
      <c r="O21" s="240">
        <v>2</v>
      </c>
      <c r="P21" s="241">
        <f t="shared" si="0"/>
        <v>6</v>
      </c>
      <c r="Q21" s="236" t="s">
        <v>149</v>
      </c>
      <c r="R21" s="242"/>
      <c r="S21" s="242"/>
      <c r="T21" s="242"/>
    </row>
    <row r="22" spans="1:20" s="4" customFormat="1" ht="258" customHeight="1">
      <c r="A22" s="261">
        <v>17</v>
      </c>
      <c r="B22" s="27" t="s">
        <v>108</v>
      </c>
      <c r="C22" s="118" t="s">
        <v>150</v>
      </c>
      <c r="D22" s="27" t="s">
        <v>30</v>
      </c>
      <c r="E22" s="117" t="s">
        <v>87</v>
      </c>
      <c r="F22" s="27" t="s">
        <v>151</v>
      </c>
      <c r="G22" s="28">
        <v>44490</v>
      </c>
      <c r="H22" s="89" t="s">
        <v>152</v>
      </c>
      <c r="I22" s="89" t="s">
        <v>153</v>
      </c>
      <c r="J22" s="168">
        <v>58</v>
      </c>
      <c r="K22" s="160" t="s">
        <v>154</v>
      </c>
      <c r="L22" s="161" t="s">
        <v>155</v>
      </c>
      <c r="M22" s="145">
        <v>41</v>
      </c>
      <c r="N22" s="200">
        <v>40</v>
      </c>
      <c r="O22" s="202">
        <v>0</v>
      </c>
      <c r="P22" s="201">
        <f t="shared" si="0"/>
        <v>1</v>
      </c>
      <c r="Q22" s="161" t="s">
        <v>156</v>
      </c>
      <c r="R22" s="43"/>
      <c r="S22" s="43"/>
      <c r="T22" s="43"/>
    </row>
    <row r="23" spans="1:20" s="4" customFormat="1" ht="258" customHeight="1">
      <c r="A23" s="21">
        <v>18</v>
      </c>
      <c r="B23" s="25" t="s">
        <v>108</v>
      </c>
      <c r="C23" s="42" t="s">
        <v>157</v>
      </c>
      <c r="D23" s="25" t="s">
        <v>30</v>
      </c>
      <c r="E23" s="117" t="s">
        <v>158</v>
      </c>
      <c r="F23" s="25" t="s">
        <v>125</v>
      </c>
      <c r="G23" s="26">
        <v>44523</v>
      </c>
      <c r="H23" s="150" t="s">
        <v>159</v>
      </c>
      <c r="I23" s="89" t="s">
        <v>160</v>
      </c>
      <c r="J23" s="169" t="s">
        <v>161</v>
      </c>
      <c r="K23" s="160" t="s">
        <v>162</v>
      </c>
      <c r="L23" s="160" t="s">
        <v>163</v>
      </c>
      <c r="M23" s="145">
        <v>41</v>
      </c>
      <c r="N23" s="203">
        <v>39</v>
      </c>
      <c r="O23" s="202">
        <v>0</v>
      </c>
      <c r="P23" s="201">
        <f t="shared" si="0"/>
        <v>2</v>
      </c>
      <c r="Q23" s="161" t="s">
        <v>164</v>
      </c>
      <c r="R23" s="43"/>
      <c r="S23" s="43"/>
      <c r="T23" s="43"/>
    </row>
    <row r="24" spans="1:20" s="4" customFormat="1" ht="258" customHeight="1">
      <c r="A24" s="261">
        <v>19</v>
      </c>
      <c r="B24" s="121" t="s">
        <v>130</v>
      </c>
      <c r="C24" s="118" t="s">
        <v>165</v>
      </c>
      <c r="D24" s="27" t="s">
        <v>30</v>
      </c>
      <c r="E24" s="117" t="s">
        <v>166</v>
      </c>
      <c r="F24" s="27" t="s">
        <v>88</v>
      </c>
      <c r="G24" s="28">
        <v>44479</v>
      </c>
      <c r="H24" s="150" t="s">
        <v>167</v>
      </c>
      <c r="I24" s="89" t="s">
        <v>168</v>
      </c>
      <c r="J24" s="168">
        <v>58</v>
      </c>
      <c r="K24" s="160" t="s">
        <v>169</v>
      </c>
      <c r="L24" s="160" t="s">
        <v>170</v>
      </c>
      <c r="M24" s="145">
        <v>41</v>
      </c>
      <c r="N24" s="29">
        <v>38</v>
      </c>
      <c r="O24" s="202">
        <v>0</v>
      </c>
      <c r="P24" s="201">
        <f t="shared" si="0"/>
        <v>3</v>
      </c>
      <c r="Q24" s="160" t="s">
        <v>171</v>
      </c>
      <c r="R24" s="43"/>
      <c r="S24" s="43"/>
      <c r="T24" s="43"/>
    </row>
    <row r="25" spans="1:19" s="5" customFormat="1" ht="178.5">
      <c r="A25" s="21">
        <v>20</v>
      </c>
      <c r="B25" s="29" t="s">
        <v>108</v>
      </c>
      <c r="C25" s="29" t="s">
        <v>172</v>
      </c>
      <c r="D25" s="29" t="s">
        <v>30</v>
      </c>
      <c r="E25" s="122" t="s">
        <v>166</v>
      </c>
      <c r="F25" s="29" t="s">
        <v>173</v>
      </c>
      <c r="G25" s="30">
        <v>44479</v>
      </c>
      <c r="H25" s="152" t="s">
        <v>174</v>
      </c>
      <c r="I25" s="90" t="s">
        <v>175</v>
      </c>
      <c r="J25" s="170">
        <v>58</v>
      </c>
      <c r="K25" s="171" t="s">
        <v>176</v>
      </c>
      <c r="L25" s="171" t="s">
        <v>177</v>
      </c>
      <c r="M25" s="145">
        <v>41</v>
      </c>
      <c r="N25" s="29">
        <v>38</v>
      </c>
      <c r="O25" s="202">
        <v>0</v>
      </c>
      <c r="P25" s="201">
        <f t="shared" si="0"/>
        <v>3</v>
      </c>
      <c r="Q25" s="171" t="s">
        <v>178</v>
      </c>
      <c r="R25" s="44"/>
      <c r="S25" s="44"/>
    </row>
    <row r="26" spans="1:19" s="5" customFormat="1" ht="89.25">
      <c r="A26" s="261">
        <v>21</v>
      </c>
      <c r="B26" s="31" t="s">
        <v>130</v>
      </c>
      <c r="C26" s="31" t="s">
        <v>179</v>
      </c>
      <c r="D26" s="31" t="s">
        <v>30</v>
      </c>
      <c r="E26" s="123">
        <v>37622</v>
      </c>
      <c r="F26" s="31" t="s">
        <v>180</v>
      </c>
      <c r="G26" s="32">
        <v>44484</v>
      </c>
      <c r="H26" s="153" t="s">
        <v>181</v>
      </c>
      <c r="I26" s="91" t="s">
        <v>182</v>
      </c>
      <c r="J26" s="172">
        <v>58</v>
      </c>
      <c r="K26" s="173" t="s">
        <v>183</v>
      </c>
      <c r="L26" s="173" t="s">
        <v>184</v>
      </c>
      <c r="M26" s="145">
        <v>41</v>
      </c>
      <c r="N26" s="204">
        <v>37</v>
      </c>
      <c r="O26" s="202">
        <v>0</v>
      </c>
      <c r="P26" s="201">
        <f t="shared" si="0"/>
        <v>4</v>
      </c>
      <c r="Q26" s="210"/>
      <c r="R26" s="45"/>
      <c r="S26" s="45"/>
    </row>
    <row r="27" spans="1:19" s="5" customFormat="1" ht="140.25">
      <c r="A27" s="21">
        <v>22</v>
      </c>
      <c r="B27" s="29" t="s">
        <v>130</v>
      </c>
      <c r="C27" s="29" t="s">
        <v>185</v>
      </c>
      <c r="D27" s="29" t="s">
        <v>30</v>
      </c>
      <c r="E27" s="124">
        <v>37591</v>
      </c>
      <c r="F27" s="29" t="s">
        <v>88</v>
      </c>
      <c r="G27" s="30">
        <v>44482</v>
      </c>
      <c r="H27" s="90" t="s">
        <v>186</v>
      </c>
      <c r="I27" s="90" t="s">
        <v>187</v>
      </c>
      <c r="J27" s="170">
        <v>58</v>
      </c>
      <c r="K27" s="171" t="s">
        <v>188</v>
      </c>
      <c r="L27" s="171" t="s">
        <v>189</v>
      </c>
      <c r="M27" s="145">
        <v>41</v>
      </c>
      <c r="N27" s="205">
        <v>37</v>
      </c>
      <c r="O27" s="202">
        <v>0</v>
      </c>
      <c r="P27" s="201">
        <f t="shared" si="0"/>
        <v>4</v>
      </c>
      <c r="Q27" s="158"/>
      <c r="R27" s="45"/>
      <c r="S27" s="45"/>
    </row>
    <row r="28" spans="1:17" s="6" customFormat="1" ht="258" customHeight="1">
      <c r="A28" s="261">
        <v>23</v>
      </c>
      <c r="B28" s="18" t="s">
        <v>190</v>
      </c>
      <c r="C28" s="18" t="s">
        <v>191</v>
      </c>
      <c r="D28" s="18" t="s">
        <v>30</v>
      </c>
      <c r="E28" s="115" t="s">
        <v>192</v>
      </c>
      <c r="F28" s="18" t="s">
        <v>88</v>
      </c>
      <c r="G28" s="33">
        <v>44484</v>
      </c>
      <c r="H28" s="87" t="s">
        <v>193</v>
      </c>
      <c r="I28" s="87" t="s">
        <v>194</v>
      </c>
      <c r="J28" s="112">
        <v>32</v>
      </c>
      <c r="K28" s="112" t="s">
        <v>195</v>
      </c>
      <c r="L28" s="112" t="s">
        <v>196</v>
      </c>
      <c r="M28" s="145">
        <v>41</v>
      </c>
      <c r="N28" s="204">
        <v>37</v>
      </c>
      <c r="O28" s="202">
        <v>0</v>
      </c>
      <c r="P28" s="201">
        <f>M28-N28-O28</f>
        <v>4</v>
      </c>
      <c r="Q28" s="112" t="s">
        <v>197</v>
      </c>
    </row>
    <row r="29" spans="1:17" s="6" customFormat="1" ht="258" customHeight="1">
      <c r="A29" s="21">
        <v>24</v>
      </c>
      <c r="B29" s="125" t="s">
        <v>190</v>
      </c>
      <c r="C29" s="18" t="s">
        <v>198</v>
      </c>
      <c r="D29" s="18" t="s">
        <v>30</v>
      </c>
      <c r="E29" s="126">
        <v>37681</v>
      </c>
      <c r="F29" s="18" t="s">
        <v>88</v>
      </c>
      <c r="G29" s="33">
        <v>44483</v>
      </c>
      <c r="H29" s="87" t="s">
        <v>199</v>
      </c>
      <c r="I29" s="87" t="s">
        <v>200</v>
      </c>
      <c r="J29" s="112">
        <v>32</v>
      </c>
      <c r="K29" s="112" t="s">
        <v>201</v>
      </c>
      <c r="L29" s="112" t="s">
        <v>202</v>
      </c>
      <c r="M29" s="145">
        <v>41</v>
      </c>
      <c r="N29" s="205">
        <v>37</v>
      </c>
      <c r="O29" s="202">
        <v>0</v>
      </c>
      <c r="P29" s="201">
        <f>M29-N29-O29</f>
        <v>4</v>
      </c>
      <c r="Q29" s="112" t="s">
        <v>203</v>
      </c>
    </row>
    <row r="30" spans="1:17" s="6" customFormat="1" ht="258" customHeight="1">
      <c r="A30" s="261">
        <v>25</v>
      </c>
      <c r="B30" s="18" t="s">
        <v>190</v>
      </c>
      <c r="C30" s="18" t="s">
        <v>204</v>
      </c>
      <c r="D30" s="18" t="s">
        <v>30</v>
      </c>
      <c r="E30" s="115" t="s">
        <v>158</v>
      </c>
      <c r="F30" s="18" t="s">
        <v>95</v>
      </c>
      <c r="G30" s="33">
        <v>44540</v>
      </c>
      <c r="H30" s="87" t="s">
        <v>205</v>
      </c>
      <c r="I30" s="87" t="s">
        <v>206</v>
      </c>
      <c r="J30" s="112">
        <v>32</v>
      </c>
      <c r="K30" s="112" t="s">
        <v>207</v>
      </c>
      <c r="L30" s="112" t="s">
        <v>196</v>
      </c>
      <c r="M30" s="18">
        <v>25</v>
      </c>
      <c r="N30" s="18">
        <v>25</v>
      </c>
      <c r="O30" s="18">
        <v>0</v>
      </c>
      <c r="P30" s="18">
        <v>0</v>
      </c>
      <c r="Q30" s="112" t="s">
        <v>208</v>
      </c>
    </row>
    <row r="31" spans="1:17" s="6" customFormat="1" ht="258" customHeight="1">
      <c r="A31" s="21">
        <v>26</v>
      </c>
      <c r="B31" s="125" t="s">
        <v>190</v>
      </c>
      <c r="C31" s="34" t="s">
        <v>209</v>
      </c>
      <c r="D31" s="34" t="s">
        <v>30</v>
      </c>
      <c r="E31" s="127" t="s">
        <v>31</v>
      </c>
      <c r="F31" s="34" t="s">
        <v>210</v>
      </c>
      <c r="G31" s="35">
        <v>44515</v>
      </c>
      <c r="H31" s="92" t="s">
        <v>211</v>
      </c>
      <c r="I31" s="92" t="s">
        <v>212</v>
      </c>
      <c r="J31" s="174">
        <v>32</v>
      </c>
      <c r="K31" s="174" t="s">
        <v>213</v>
      </c>
      <c r="L31" s="174" t="s">
        <v>213</v>
      </c>
      <c r="M31" s="34">
        <v>25</v>
      </c>
      <c r="N31" s="34">
        <v>25</v>
      </c>
      <c r="O31" s="34">
        <v>0</v>
      </c>
      <c r="P31" s="34">
        <v>0</v>
      </c>
      <c r="Q31" s="174" t="s">
        <v>214</v>
      </c>
    </row>
    <row r="32" spans="1:17" s="7" customFormat="1" ht="258" customHeight="1">
      <c r="A32" s="261">
        <v>27</v>
      </c>
      <c r="B32" s="18" t="s">
        <v>190</v>
      </c>
      <c r="C32" s="18" t="s">
        <v>215</v>
      </c>
      <c r="D32" s="18" t="s">
        <v>30</v>
      </c>
      <c r="E32" s="115" t="s">
        <v>216</v>
      </c>
      <c r="F32" s="18" t="s">
        <v>217</v>
      </c>
      <c r="G32" s="33">
        <v>44551</v>
      </c>
      <c r="H32" s="87" t="s">
        <v>218</v>
      </c>
      <c r="I32" s="87" t="s">
        <v>219</v>
      </c>
      <c r="J32" s="112">
        <v>32</v>
      </c>
      <c r="K32" s="112" t="s">
        <v>220</v>
      </c>
      <c r="L32" s="112" t="s">
        <v>221</v>
      </c>
      <c r="M32" s="18">
        <v>25</v>
      </c>
      <c r="N32" s="18">
        <v>25</v>
      </c>
      <c r="O32" s="18">
        <v>0</v>
      </c>
      <c r="P32" s="18">
        <v>0</v>
      </c>
      <c r="Q32" s="112" t="s">
        <v>222</v>
      </c>
    </row>
    <row r="33" spans="1:17" s="217" customFormat="1" ht="258" customHeight="1">
      <c r="A33" s="21">
        <v>28</v>
      </c>
      <c r="B33" s="254" t="s">
        <v>190</v>
      </c>
      <c r="C33" s="255" t="s">
        <v>223</v>
      </c>
      <c r="D33" s="255" t="s">
        <v>30</v>
      </c>
      <c r="E33" s="256" t="s">
        <v>94</v>
      </c>
      <c r="F33" s="255" t="s">
        <v>224</v>
      </c>
      <c r="G33" s="257">
        <v>44504</v>
      </c>
      <c r="H33" s="258" t="s">
        <v>225</v>
      </c>
      <c r="I33" s="258" t="s">
        <v>226</v>
      </c>
      <c r="J33" s="259">
        <v>32</v>
      </c>
      <c r="K33" s="259" t="s">
        <v>227</v>
      </c>
      <c r="L33" s="260" t="s">
        <v>228</v>
      </c>
      <c r="M33" s="255">
        <v>25</v>
      </c>
      <c r="N33" s="255">
        <v>25</v>
      </c>
      <c r="O33" s="255">
        <v>0</v>
      </c>
      <c r="P33" s="255">
        <v>0</v>
      </c>
      <c r="Q33" s="259" t="s">
        <v>229</v>
      </c>
    </row>
    <row r="34" spans="1:17" s="6" customFormat="1" ht="258" customHeight="1">
      <c r="A34" s="261">
        <v>29</v>
      </c>
      <c r="B34" s="18" t="s">
        <v>190</v>
      </c>
      <c r="C34" s="18" t="s">
        <v>230</v>
      </c>
      <c r="D34" s="18" t="s">
        <v>30</v>
      </c>
      <c r="E34" s="115" t="s">
        <v>231</v>
      </c>
      <c r="F34" s="18" t="s">
        <v>88</v>
      </c>
      <c r="G34" s="33">
        <v>44494</v>
      </c>
      <c r="H34" s="87" t="s">
        <v>232</v>
      </c>
      <c r="I34" s="87" t="s">
        <v>233</v>
      </c>
      <c r="J34" s="112">
        <v>32</v>
      </c>
      <c r="K34" s="175" t="s">
        <v>202</v>
      </c>
      <c r="L34" s="175" t="s">
        <v>234</v>
      </c>
      <c r="M34" s="18">
        <v>25</v>
      </c>
      <c r="N34" s="18">
        <v>25</v>
      </c>
      <c r="O34" s="18">
        <v>0</v>
      </c>
      <c r="P34" s="18">
        <v>0</v>
      </c>
      <c r="Q34" s="112" t="s">
        <v>235</v>
      </c>
    </row>
    <row r="35" spans="1:17" s="6" customFormat="1" ht="258" customHeight="1">
      <c r="A35" s="21">
        <v>30</v>
      </c>
      <c r="B35" s="36" t="s">
        <v>236</v>
      </c>
      <c r="C35" s="36" t="s">
        <v>237</v>
      </c>
      <c r="D35" s="36" t="s">
        <v>30</v>
      </c>
      <c r="E35" s="115" t="s">
        <v>238</v>
      </c>
      <c r="F35" s="36" t="s">
        <v>239</v>
      </c>
      <c r="G35" s="37">
        <v>44484</v>
      </c>
      <c r="H35" s="93" t="s">
        <v>240</v>
      </c>
      <c r="I35" s="93" t="s">
        <v>241</v>
      </c>
      <c r="J35" s="112">
        <v>33</v>
      </c>
      <c r="K35" s="176" t="s">
        <v>242</v>
      </c>
      <c r="L35" s="176" t="s">
        <v>243</v>
      </c>
      <c r="M35" s="18">
        <v>27</v>
      </c>
      <c r="N35" s="18">
        <v>27</v>
      </c>
      <c r="O35" s="18">
        <v>0</v>
      </c>
      <c r="P35" s="18">
        <v>0</v>
      </c>
      <c r="Q35" s="176" t="s">
        <v>244</v>
      </c>
    </row>
    <row r="36" spans="1:17" s="6" customFormat="1" ht="258" customHeight="1">
      <c r="A36" s="261">
        <v>31</v>
      </c>
      <c r="B36" s="36" t="s">
        <v>245</v>
      </c>
      <c r="C36" s="36" t="s">
        <v>246</v>
      </c>
      <c r="D36" s="36" t="s">
        <v>30</v>
      </c>
      <c r="E36" s="128" t="s">
        <v>84</v>
      </c>
      <c r="F36" s="36" t="s">
        <v>247</v>
      </c>
      <c r="G36" s="37">
        <v>44497</v>
      </c>
      <c r="H36" s="93" t="s">
        <v>248</v>
      </c>
      <c r="I36" s="93" t="s">
        <v>249</v>
      </c>
      <c r="J36" s="112">
        <v>33</v>
      </c>
      <c r="K36" s="176" t="s">
        <v>250</v>
      </c>
      <c r="L36" s="176" t="s">
        <v>251</v>
      </c>
      <c r="M36" s="18">
        <v>27</v>
      </c>
      <c r="N36" s="18">
        <v>26</v>
      </c>
      <c r="O36" s="18">
        <v>0</v>
      </c>
      <c r="P36" s="18">
        <v>1</v>
      </c>
      <c r="Q36" s="176" t="s">
        <v>252</v>
      </c>
    </row>
    <row r="37" spans="1:17" s="6" customFormat="1" ht="258" customHeight="1">
      <c r="A37" s="21">
        <v>32</v>
      </c>
      <c r="B37" s="36" t="s">
        <v>245</v>
      </c>
      <c r="C37" s="36" t="s">
        <v>253</v>
      </c>
      <c r="D37" s="36" t="s">
        <v>30</v>
      </c>
      <c r="E37" s="128" t="s">
        <v>238</v>
      </c>
      <c r="F37" s="36" t="s">
        <v>254</v>
      </c>
      <c r="G37" s="37">
        <v>44482</v>
      </c>
      <c r="H37" s="93" t="s">
        <v>255</v>
      </c>
      <c r="I37" s="93" t="s">
        <v>256</v>
      </c>
      <c r="J37" s="112">
        <v>33</v>
      </c>
      <c r="K37" s="176" t="s">
        <v>257</v>
      </c>
      <c r="L37" s="176" t="s">
        <v>258</v>
      </c>
      <c r="M37" s="18">
        <v>27</v>
      </c>
      <c r="N37" s="18">
        <v>26</v>
      </c>
      <c r="O37" s="18">
        <v>0</v>
      </c>
      <c r="P37" s="18">
        <v>1</v>
      </c>
      <c r="Q37" s="176" t="s">
        <v>259</v>
      </c>
    </row>
    <row r="38" spans="1:17" s="6" customFormat="1" ht="258" customHeight="1">
      <c r="A38" s="261">
        <v>33</v>
      </c>
      <c r="B38" s="36" t="s">
        <v>245</v>
      </c>
      <c r="C38" s="18" t="s">
        <v>260</v>
      </c>
      <c r="D38" s="36" t="s">
        <v>30</v>
      </c>
      <c r="E38" s="115" t="s">
        <v>166</v>
      </c>
      <c r="F38" s="18" t="s">
        <v>261</v>
      </c>
      <c r="G38" s="37">
        <v>44481</v>
      </c>
      <c r="H38" s="93" t="s">
        <v>262</v>
      </c>
      <c r="I38" s="93" t="s">
        <v>263</v>
      </c>
      <c r="J38" s="112">
        <v>33</v>
      </c>
      <c r="K38" s="176" t="s">
        <v>264</v>
      </c>
      <c r="L38" s="176" t="s">
        <v>265</v>
      </c>
      <c r="M38" s="18">
        <v>27</v>
      </c>
      <c r="N38" s="18">
        <v>27</v>
      </c>
      <c r="O38" s="18">
        <v>0</v>
      </c>
      <c r="P38" s="18">
        <v>0</v>
      </c>
      <c r="Q38" s="176" t="s">
        <v>266</v>
      </c>
    </row>
    <row r="39" spans="1:17" s="6" customFormat="1" ht="258" customHeight="1">
      <c r="A39" s="21">
        <v>34</v>
      </c>
      <c r="B39" s="36" t="s">
        <v>245</v>
      </c>
      <c r="C39" s="18" t="s">
        <v>267</v>
      </c>
      <c r="D39" s="36" t="s">
        <v>30</v>
      </c>
      <c r="E39" s="115" t="s">
        <v>192</v>
      </c>
      <c r="F39" s="18" t="s">
        <v>261</v>
      </c>
      <c r="G39" s="37">
        <v>44483</v>
      </c>
      <c r="H39" s="93" t="s">
        <v>268</v>
      </c>
      <c r="I39" s="93" t="s">
        <v>269</v>
      </c>
      <c r="J39" s="112">
        <v>33</v>
      </c>
      <c r="K39" s="112" t="s">
        <v>270</v>
      </c>
      <c r="L39" s="112" t="s">
        <v>242</v>
      </c>
      <c r="M39" s="18">
        <v>27</v>
      </c>
      <c r="N39" s="18">
        <v>27</v>
      </c>
      <c r="O39" s="18">
        <v>0</v>
      </c>
      <c r="P39" s="18">
        <v>0</v>
      </c>
      <c r="Q39" s="176" t="s">
        <v>271</v>
      </c>
    </row>
    <row r="40" spans="1:17" s="6" customFormat="1" ht="258" customHeight="1">
      <c r="A40" s="261">
        <v>35</v>
      </c>
      <c r="B40" s="36" t="s">
        <v>245</v>
      </c>
      <c r="C40" s="18" t="s">
        <v>273</v>
      </c>
      <c r="D40" s="36" t="s">
        <v>30</v>
      </c>
      <c r="E40" s="128" t="s">
        <v>87</v>
      </c>
      <c r="F40" s="18" t="s">
        <v>261</v>
      </c>
      <c r="G40" s="37">
        <v>44483</v>
      </c>
      <c r="H40" s="93" t="s">
        <v>274</v>
      </c>
      <c r="I40" s="93" t="s">
        <v>275</v>
      </c>
      <c r="J40" s="112">
        <v>33</v>
      </c>
      <c r="K40" s="176" t="s">
        <v>243</v>
      </c>
      <c r="L40" s="176" t="s">
        <v>264</v>
      </c>
      <c r="M40" s="18">
        <v>27</v>
      </c>
      <c r="N40" s="18">
        <v>25</v>
      </c>
      <c r="O40" s="18">
        <v>0</v>
      </c>
      <c r="P40" s="18">
        <v>2</v>
      </c>
      <c r="Q40" s="176" t="s">
        <v>276</v>
      </c>
    </row>
    <row r="41" spans="1:17" s="6" customFormat="1" ht="258" customHeight="1">
      <c r="A41" s="21">
        <v>36</v>
      </c>
      <c r="B41" s="36" t="s">
        <v>245</v>
      </c>
      <c r="C41" s="36" t="s">
        <v>277</v>
      </c>
      <c r="D41" s="36" t="s">
        <v>30</v>
      </c>
      <c r="E41" s="128" t="s">
        <v>144</v>
      </c>
      <c r="F41" s="36" t="s">
        <v>278</v>
      </c>
      <c r="G41" s="37">
        <v>44484</v>
      </c>
      <c r="H41" s="93" t="s">
        <v>279</v>
      </c>
      <c r="I41" s="93" t="s">
        <v>280</v>
      </c>
      <c r="J41" s="112">
        <v>33</v>
      </c>
      <c r="K41" s="176" t="s">
        <v>281</v>
      </c>
      <c r="L41" s="176" t="s">
        <v>281</v>
      </c>
      <c r="M41" s="18">
        <v>27</v>
      </c>
      <c r="N41" s="18">
        <v>27</v>
      </c>
      <c r="O41" s="18">
        <v>0</v>
      </c>
      <c r="P41" s="18">
        <v>0</v>
      </c>
      <c r="Q41" s="112" t="s">
        <v>282</v>
      </c>
    </row>
    <row r="42" spans="1:17" s="6" customFormat="1" ht="258" customHeight="1">
      <c r="A42" s="261">
        <v>37</v>
      </c>
      <c r="B42" s="18" t="s">
        <v>283</v>
      </c>
      <c r="C42" s="18" t="s">
        <v>284</v>
      </c>
      <c r="D42" s="18" t="s">
        <v>30</v>
      </c>
      <c r="E42" s="128" t="s">
        <v>285</v>
      </c>
      <c r="F42" s="36" t="s">
        <v>173</v>
      </c>
      <c r="G42" s="37">
        <v>44486</v>
      </c>
      <c r="H42" s="93" t="s">
        <v>286</v>
      </c>
      <c r="I42" s="93" t="s">
        <v>287</v>
      </c>
      <c r="J42" s="112">
        <v>33</v>
      </c>
      <c r="K42" s="176" t="s">
        <v>288</v>
      </c>
      <c r="L42" s="176" t="s">
        <v>257</v>
      </c>
      <c r="M42" s="18">
        <v>27</v>
      </c>
      <c r="N42" s="18">
        <v>27</v>
      </c>
      <c r="O42" s="18">
        <v>0</v>
      </c>
      <c r="P42" s="18">
        <v>0</v>
      </c>
      <c r="Q42" s="176" t="s">
        <v>289</v>
      </c>
    </row>
    <row r="43" spans="1:19" s="217" customFormat="1" ht="258" customHeight="1">
      <c r="A43" s="21">
        <v>38</v>
      </c>
      <c r="B43" s="212" t="s">
        <v>290</v>
      </c>
      <c r="C43" s="212" t="s">
        <v>291</v>
      </c>
      <c r="D43" s="212" t="s">
        <v>30</v>
      </c>
      <c r="E43" s="213" t="s">
        <v>272</v>
      </c>
      <c r="F43" s="212" t="s">
        <v>261</v>
      </c>
      <c r="G43" s="214">
        <v>44561</v>
      </c>
      <c r="H43" s="218" t="s">
        <v>292</v>
      </c>
      <c r="I43" s="218" t="s">
        <v>293</v>
      </c>
      <c r="J43" s="215">
        <v>46</v>
      </c>
      <c r="K43" s="215">
        <v>1</v>
      </c>
      <c r="L43" s="215">
        <v>4</v>
      </c>
      <c r="M43" s="219">
        <v>33</v>
      </c>
      <c r="N43" s="219">
        <v>29</v>
      </c>
      <c r="O43" s="219">
        <v>4</v>
      </c>
      <c r="P43" s="219">
        <v>0</v>
      </c>
      <c r="Q43" s="215" t="s">
        <v>294</v>
      </c>
      <c r="R43" s="216"/>
      <c r="S43" s="216"/>
    </row>
    <row r="44" spans="1:19" s="217" customFormat="1" ht="258" customHeight="1">
      <c r="A44" s="261">
        <v>39</v>
      </c>
      <c r="B44" s="220" t="s">
        <v>295</v>
      </c>
      <c r="C44" s="220" t="s">
        <v>298</v>
      </c>
      <c r="D44" s="225"/>
      <c r="E44" s="221" t="s">
        <v>272</v>
      </c>
      <c r="F44" s="220" t="s">
        <v>261</v>
      </c>
      <c r="G44" s="222">
        <v>44561</v>
      </c>
      <c r="H44" s="223" t="s">
        <v>299</v>
      </c>
      <c r="I44" s="223" t="s">
        <v>300</v>
      </c>
      <c r="J44" s="224">
        <v>46</v>
      </c>
      <c r="K44" s="224">
        <v>4</v>
      </c>
      <c r="L44" s="224">
        <v>7</v>
      </c>
      <c r="M44" s="226">
        <v>33</v>
      </c>
      <c r="N44" s="227">
        <v>27</v>
      </c>
      <c r="O44" s="226">
        <v>6</v>
      </c>
      <c r="P44" s="228">
        <v>0</v>
      </c>
      <c r="Q44" s="224" t="s">
        <v>301</v>
      </c>
      <c r="R44" s="216"/>
      <c r="S44" s="216"/>
    </row>
    <row r="45" spans="1:19" s="217" customFormat="1" ht="258" customHeight="1">
      <c r="A45" s="21">
        <v>40</v>
      </c>
      <c r="B45" s="220" t="s">
        <v>295</v>
      </c>
      <c r="C45" s="220" t="s">
        <v>302</v>
      </c>
      <c r="D45" s="220" t="s">
        <v>30</v>
      </c>
      <c r="E45" s="221" t="s">
        <v>166</v>
      </c>
      <c r="F45" s="220" t="s">
        <v>261</v>
      </c>
      <c r="G45" s="222">
        <v>44561</v>
      </c>
      <c r="H45" s="223" t="s">
        <v>303</v>
      </c>
      <c r="I45" s="223" t="s">
        <v>304</v>
      </c>
      <c r="J45" s="224">
        <v>46</v>
      </c>
      <c r="K45" s="224">
        <v>11</v>
      </c>
      <c r="L45" s="224">
        <v>11</v>
      </c>
      <c r="M45" s="226">
        <v>33</v>
      </c>
      <c r="N45" s="227">
        <v>29</v>
      </c>
      <c r="O45" s="226">
        <v>4</v>
      </c>
      <c r="P45" s="228">
        <v>0</v>
      </c>
      <c r="Q45" s="224" t="s">
        <v>305</v>
      </c>
      <c r="R45" s="216"/>
      <c r="S45" s="216"/>
    </row>
    <row r="46" spans="1:18" s="9" customFormat="1" ht="258" customHeight="1">
      <c r="A46" s="261">
        <v>41</v>
      </c>
      <c r="B46" s="129" t="s">
        <v>306</v>
      </c>
      <c r="C46" s="47" t="s">
        <v>307</v>
      </c>
      <c r="D46" s="49" t="s">
        <v>21</v>
      </c>
      <c r="E46" s="130" t="s">
        <v>216</v>
      </c>
      <c r="F46" s="47" t="s">
        <v>308</v>
      </c>
      <c r="G46" s="48">
        <v>44470</v>
      </c>
      <c r="H46" s="96" t="s">
        <v>32</v>
      </c>
      <c r="I46" s="96" t="s">
        <v>309</v>
      </c>
      <c r="J46" s="179">
        <v>46</v>
      </c>
      <c r="K46" s="180">
        <v>0.5869565217391305</v>
      </c>
      <c r="L46" s="180">
        <v>0.021739130434782608</v>
      </c>
      <c r="M46" s="49">
        <v>39</v>
      </c>
      <c r="N46" s="49">
        <v>39</v>
      </c>
      <c r="O46" s="49">
        <v>0</v>
      </c>
      <c r="P46" s="49">
        <v>0</v>
      </c>
      <c r="Q46" s="179" t="s">
        <v>310</v>
      </c>
      <c r="R46" s="77"/>
    </row>
    <row r="47" spans="1:18" s="9" customFormat="1" ht="258" customHeight="1">
      <c r="A47" s="21">
        <v>42</v>
      </c>
      <c r="B47" s="49" t="s">
        <v>306</v>
      </c>
      <c r="C47" s="47" t="s">
        <v>311</v>
      </c>
      <c r="D47" s="47" t="s">
        <v>30</v>
      </c>
      <c r="E47" s="130" t="s">
        <v>272</v>
      </c>
      <c r="F47" s="47" t="s">
        <v>312</v>
      </c>
      <c r="G47" s="48">
        <v>44470</v>
      </c>
      <c r="H47" s="96" t="s">
        <v>32</v>
      </c>
      <c r="I47" s="96" t="s">
        <v>313</v>
      </c>
      <c r="J47" s="179">
        <v>46</v>
      </c>
      <c r="K47" s="181" t="s">
        <v>314</v>
      </c>
      <c r="L47" s="182" t="s">
        <v>315</v>
      </c>
      <c r="M47" s="49">
        <v>39</v>
      </c>
      <c r="N47" s="49">
        <v>39</v>
      </c>
      <c r="O47" s="49">
        <v>0</v>
      </c>
      <c r="P47" s="49">
        <v>0</v>
      </c>
      <c r="Q47" s="179" t="s">
        <v>316</v>
      </c>
      <c r="R47" s="77"/>
    </row>
    <row r="48" spans="1:18" s="9" customFormat="1" ht="258" customHeight="1">
      <c r="A48" s="261">
        <v>43</v>
      </c>
      <c r="B48" s="49" t="s">
        <v>306</v>
      </c>
      <c r="C48" s="49" t="s">
        <v>317</v>
      </c>
      <c r="D48" s="47" t="s">
        <v>30</v>
      </c>
      <c r="E48" s="131" t="s">
        <v>318</v>
      </c>
      <c r="F48" s="47" t="s">
        <v>312</v>
      </c>
      <c r="G48" s="48">
        <v>44470</v>
      </c>
      <c r="H48" s="96" t="s">
        <v>32</v>
      </c>
      <c r="I48" s="96" t="s">
        <v>319</v>
      </c>
      <c r="J48" s="179">
        <v>46</v>
      </c>
      <c r="K48" s="180">
        <v>0.2826086956521739</v>
      </c>
      <c r="L48" s="180">
        <v>0.2391304347826087</v>
      </c>
      <c r="M48" s="49">
        <v>39</v>
      </c>
      <c r="N48" s="49">
        <v>39</v>
      </c>
      <c r="O48" s="49">
        <v>0</v>
      </c>
      <c r="P48" s="49">
        <v>0</v>
      </c>
      <c r="Q48" s="179" t="s">
        <v>320</v>
      </c>
      <c r="R48" s="77"/>
    </row>
    <row r="49" spans="1:18" s="9" customFormat="1" ht="258" customHeight="1">
      <c r="A49" s="21">
        <v>44</v>
      </c>
      <c r="B49" s="49" t="s">
        <v>306</v>
      </c>
      <c r="C49" s="47" t="s">
        <v>321</v>
      </c>
      <c r="D49" s="49" t="s">
        <v>30</v>
      </c>
      <c r="E49" s="131" t="s">
        <v>285</v>
      </c>
      <c r="F49" s="49" t="s">
        <v>322</v>
      </c>
      <c r="G49" s="50">
        <v>44480</v>
      </c>
      <c r="H49" s="96" t="s">
        <v>32</v>
      </c>
      <c r="I49" s="96" t="s">
        <v>323</v>
      </c>
      <c r="J49" s="179">
        <v>46</v>
      </c>
      <c r="K49" s="182" t="s">
        <v>324</v>
      </c>
      <c r="L49" s="182" t="s">
        <v>325</v>
      </c>
      <c r="M49" s="49">
        <v>39</v>
      </c>
      <c r="N49" s="49">
        <v>39</v>
      </c>
      <c r="O49" s="49">
        <v>0</v>
      </c>
      <c r="P49" s="49">
        <v>0</v>
      </c>
      <c r="Q49" s="179" t="s">
        <v>326</v>
      </c>
      <c r="R49" s="77"/>
    </row>
    <row r="50" spans="1:18" s="9" customFormat="1" ht="258" customHeight="1">
      <c r="A50" s="261">
        <v>45</v>
      </c>
      <c r="B50" s="49" t="s">
        <v>306</v>
      </c>
      <c r="C50" s="47" t="s">
        <v>327</v>
      </c>
      <c r="D50" s="47" t="s">
        <v>30</v>
      </c>
      <c r="E50" s="130" t="s">
        <v>94</v>
      </c>
      <c r="F50" s="47" t="s">
        <v>328</v>
      </c>
      <c r="G50" s="48">
        <v>44470</v>
      </c>
      <c r="H50" s="96" t="s">
        <v>32</v>
      </c>
      <c r="I50" s="157" t="s">
        <v>629</v>
      </c>
      <c r="J50" s="179">
        <v>46</v>
      </c>
      <c r="K50" s="180">
        <v>0.021739130434782608</v>
      </c>
      <c r="L50" s="180">
        <v>0.32608695652173914</v>
      </c>
      <c r="M50" s="49">
        <v>39</v>
      </c>
      <c r="N50" s="49">
        <v>39</v>
      </c>
      <c r="O50" s="49">
        <v>0</v>
      </c>
      <c r="P50" s="49">
        <v>0</v>
      </c>
      <c r="Q50" s="179"/>
      <c r="R50" s="77"/>
    </row>
    <row r="51" spans="1:18" s="9" customFormat="1" ht="258" customHeight="1">
      <c r="A51" s="21">
        <v>46</v>
      </c>
      <c r="B51" s="49" t="s">
        <v>306</v>
      </c>
      <c r="C51" s="47" t="s">
        <v>329</v>
      </c>
      <c r="D51" s="47" t="s">
        <v>30</v>
      </c>
      <c r="E51" s="132">
        <v>37803</v>
      </c>
      <c r="F51" s="47" t="s">
        <v>330</v>
      </c>
      <c r="G51" s="48">
        <v>44470</v>
      </c>
      <c r="H51" s="96" t="s">
        <v>32</v>
      </c>
      <c r="I51" s="156" t="s">
        <v>628</v>
      </c>
      <c r="J51" s="179">
        <v>46</v>
      </c>
      <c r="K51" s="183">
        <v>0.13043478260869565</v>
      </c>
      <c r="L51" s="180">
        <v>0.34782608695652173</v>
      </c>
      <c r="M51" s="49">
        <v>39</v>
      </c>
      <c r="N51" s="49">
        <v>39</v>
      </c>
      <c r="O51" s="49">
        <v>0</v>
      </c>
      <c r="P51" s="49">
        <v>0</v>
      </c>
      <c r="Q51" s="179" t="s">
        <v>331</v>
      </c>
      <c r="R51" s="77"/>
    </row>
    <row r="52" spans="1:18" s="9" customFormat="1" ht="258" customHeight="1">
      <c r="A52" s="261">
        <v>47</v>
      </c>
      <c r="B52" s="49" t="s">
        <v>306</v>
      </c>
      <c r="C52" s="129" t="s">
        <v>332</v>
      </c>
      <c r="D52" s="133" t="s">
        <v>30</v>
      </c>
      <c r="E52" s="134">
        <v>37500</v>
      </c>
      <c r="F52" s="49" t="s">
        <v>333</v>
      </c>
      <c r="G52" s="48">
        <v>44470</v>
      </c>
      <c r="H52" s="96" t="s">
        <v>32</v>
      </c>
      <c r="I52" s="96" t="s">
        <v>334</v>
      </c>
      <c r="J52" s="179">
        <v>46</v>
      </c>
      <c r="K52" s="180">
        <v>0.5434782608695652</v>
      </c>
      <c r="L52" s="180">
        <v>0.3695652173913043</v>
      </c>
      <c r="M52" s="49">
        <v>39</v>
      </c>
      <c r="N52" s="49">
        <v>39</v>
      </c>
      <c r="O52" s="49">
        <v>0</v>
      </c>
      <c r="P52" s="49">
        <v>0</v>
      </c>
      <c r="Q52" s="179" t="s">
        <v>335</v>
      </c>
      <c r="R52" s="77"/>
    </row>
    <row r="53" spans="1:18" s="9" customFormat="1" ht="258" customHeight="1">
      <c r="A53" s="21">
        <v>48</v>
      </c>
      <c r="B53" s="47" t="s">
        <v>306</v>
      </c>
      <c r="C53" s="47" t="s">
        <v>336</v>
      </c>
      <c r="D53" s="49" t="s">
        <v>30</v>
      </c>
      <c r="E53" s="131" t="s">
        <v>296</v>
      </c>
      <c r="F53" s="51" t="s">
        <v>337</v>
      </c>
      <c r="G53" s="48">
        <v>44470</v>
      </c>
      <c r="H53" s="96" t="s">
        <v>32</v>
      </c>
      <c r="I53" s="96" t="s">
        <v>338</v>
      </c>
      <c r="J53" s="179">
        <v>46</v>
      </c>
      <c r="K53" s="184" t="s">
        <v>325</v>
      </c>
      <c r="L53" s="184" t="s">
        <v>339</v>
      </c>
      <c r="M53" s="49">
        <v>39</v>
      </c>
      <c r="N53" s="49">
        <v>39</v>
      </c>
      <c r="O53" s="49">
        <v>0</v>
      </c>
      <c r="P53" s="49">
        <v>0</v>
      </c>
      <c r="Q53" s="179"/>
      <c r="R53" s="77"/>
    </row>
    <row r="54" spans="1:18" s="9" customFormat="1" ht="258" customHeight="1">
      <c r="A54" s="261">
        <v>49</v>
      </c>
      <c r="B54" s="78" t="s">
        <v>306</v>
      </c>
      <c r="C54" s="52" t="s">
        <v>340</v>
      </c>
      <c r="D54" s="52" t="s">
        <v>30</v>
      </c>
      <c r="E54" s="135" t="s">
        <v>94</v>
      </c>
      <c r="F54" s="52" t="s">
        <v>341</v>
      </c>
      <c r="G54" s="53">
        <v>44470</v>
      </c>
      <c r="H54" s="98" t="s">
        <v>32</v>
      </c>
      <c r="I54" s="98" t="s">
        <v>342</v>
      </c>
      <c r="J54" s="185">
        <v>46</v>
      </c>
      <c r="K54" s="186">
        <v>0.08695652173913043</v>
      </c>
      <c r="L54" s="187">
        <v>0.45652173913043476</v>
      </c>
      <c r="M54" s="78">
        <v>39</v>
      </c>
      <c r="N54" s="78">
        <v>39</v>
      </c>
      <c r="O54" s="78">
        <v>0</v>
      </c>
      <c r="P54" s="78">
        <v>0</v>
      </c>
      <c r="Q54" s="185"/>
      <c r="R54" s="77"/>
    </row>
    <row r="55" spans="1:18" s="9" customFormat="1" ht="258" customHeight="1">
      <c r="A55" s="21">
        <v>50</v>
      </c>
      <c r="B55" s="19" t="s">
        <v>306</v>
      </c>
      <c r="C55" s="19" t="s">
        <v>343</v>
      </c>
      <c r="D55" s="19" t="s">
        <v>21</v>
      </c>
      <c r="E55" s="122" t="s">
        <v>231</v>
      </c>
      <c r="F55" s="19" t="s">
        <v>341</v>
      </c>
      <c r="G55" s="54">
        <v>44470</v>
      </c>
      <c r="H55" s="86" t="s">
        <v>32</v>
      </c>
      <c r="I55" s="88" t="s">
        <v>344</v>
      </c>
      <c r="J55" s="158">
        <v>46</v>
      </c>
      <c r="K55" s="188">
        <v>0.45652173913043476</v>
      </c>
      <c r="L55" s="188">
        <v>0.45652173913043476</v>
      </c>
      <c r="M55" s="24">
        <v>39</v>
      </c>
      <c r="N55" s="24">
        <v>39</v>
      </c>
      <c r="O55" s="24">
        <v>0</v>
      </c>
      <c r="P55" s="24">
        <v>0</v>
      </c>
      <c r="Q55" s="158" t="s">
        <v>345</v>
      </c>
      <c r="R55" s="77"/>
    </row>
    <row r="56" spans="1:18" s="9" customFormat="1" ht="258" customHeight="1">
      <c r="A56" s="261">
        <v>51</v>
      </c>
      <c r="B56" s="24" t="s">
        <v>306</v>
      </c>
      <c r="C56" s="19" t="s">
        <v>346</v>
      </c>
      <c r="D56" s="24" t="s">
        <v>30</v>
      </c>
      <c r="E56" s="122" t="s">
        <v>285</v>
      </c>
      <c r="F56" s="19" t="s">
        <v>312</v>
      </c>
      <c r="G56" s="54">
        <v>44470</v>
      </c>
      <c r="H56" s="86" t="s">
        <v>32</v>
      </c>
      <c r="I56" s="86" t="s">
        <v>347</v>
      </c>
      <c r="J56" s="158">
        <v>46</v>
      </c>
      <c r="K56" s="189" t="s">
        <v>348</v>
      </c>
      <c r="L56" s="190">
        <v>0.06521739130434782</v>
      </c>
      <c r="M56" s="24">
        <v>39</v>
      </c>
      <c r="N56" s="24">
        <v>38</v>
      </c>
      <c r="O56" s="24">
        <v>0</v>
      </c>
      <c r="P56" s="24">
        <v>1</v>
      </c>
      <c r="Q56" s="158" t="s">
        <v>349</v>
      </c>
      <c r="R56" s="77"/>
    </row>
    <row r="57" spans="1:18" s="9" customFormat="1" ht="258" customHeight="1">
      <c r="A57" s="21">
        <v>52</v>
      </c>
      <c r="B57" s="19" t="s">
        <v>306</v>
      </c>
      <c r="C57" s="19" t="s">
        <v>350</v>
      </c>
      <c r="D57" s="19" t="s">
        <v>30</v>
      </c>
      <c r="E57" s="122" t="s">
        <v>231</v>
      </c>
      <c r="F57" s="19" t="s">
        <v>341</v>
      </c>
      <c r="G57" s="54">
        <v>44470</v>
      </c>
      <c r="H57" s="86" t="s">
        <v>32</v>
      </c>
      <c r="I57" s="86" t="s">
        <v>351</v>
      </c>
      <c r="J57" s="158">
        <v>46</v>
      </c>
      <c r="K57" s="190">
        <v>0.21739130434782608</v>
      </c>
      <c r="L57" s="159" t="s">
        <v>352</v>
      </c>
      <c r="M57" s="24">
        <v>39</v>
      </c>
      <c r="N57" s="24">
        <v>38</v>
      </c>
      <c r="O57" s="24">
        <v>0</v>
      </c>
      <c r="P57" s="24">
        <v>1</v>
      </c>
      <c r="Q57" s="158" t="s">
        <v>353</v>
      </c>
      <c r="R57" s="77"/>
    </row>
    <row r="58" spans="1:18" s="9" customFormat="1" ht="258" customHeight="1">
      <c r="A58" s="261">
        <v>53</v>
      </c>
      <c r="B58" s="19" t="s">
        <v>306</v>
      </c>
      <c r="C58" s="24" t="s">
        <v>354</v>
      </c>
      <c r="D58" s="24" t="s">
        <v>30</v>
      </c>
      <c r="E58" s="116" t="s">
        <v>231</v>
      </c>
      <c r="F58" s="19" t="s">
        <v>355</v>
      </c>
      <c r="G58" s="54">
        <v>44470</v>
      </c>
      <c r="H58" s="86" t="s">
        <v>32</v>
      </c>
      <c r="I58" s="86" t="s">
        <v>356</v>
      </c>
      <c r="J58" s="158">
        <v>46</v>
      </c>
      <c r="K58" s="188">
        <v>0.10869565217391304</v>
      </c>
      <c r="L58" s="189" t="s">
        <v>357</v>
      </c>
      <c r="M58" s="24">
        <v>39</v>
      </c>
      <c r="N58" s="24">
        <v>38</v>
      </c>
      <c r="O58" s="24">
        <v>0</v>
      </c>
      <c r="P58" s="24">
        <v>1</v>
      </c>
      <c r="Q58" s="158" t="s">
        <v>358</v>
      </c>
      <c r="R58" s="77"/>
    </row>
    <row r="59" spans="1:18" s="9" customFormat="1" ht="258" customHeight="1">
      <c r="A59" s="21">
        <v>54</v>
      </c>
      <c r="B59" s="19" t="s">
        <v>306</v>
      </c>
      <c r="C59" s="19" t="s">
        <v>359</v>
      </c>
      <c r="D59" s="19" t="s">
        <v>30</v>
      </c>
      <c r="E59" s="122" t="s">
        <v>62</v>
      </c>
      <c r="F59" s="19" t="s">
        <v>360</v>
      </c>
      <c r="G59" s="54">
        <v>44470</v>
      </c>
      <c r="H59" s="86" t="s">
        <v>32</v>
      </c>
      <c r="I59" s="86" t="s">
        <v>361</v>
      </c>
      <c r="J59" s="158">
        <v>46</v>
      </c>
      <c r="K59" s="190">
        <v>0.34782608695652173</v>
      </c>
      <c r="L59" s="190">
        <v>0.21739130434782608</v>
      </c>
      <c r="M59" s="24">
        <v>39</v>
      </c>
      <c r="N59" s="24">
        <v>38</v>
      </c>
      <c r="O59" s="24">
        <v>0</v>
      </c>
      <c r="P59" s="24">
        <v>1</v>
      </c>
      <c r="Q59" s="158"/>
      <c r="R59" s="77"/>
    </row>
    <row r="60" spans="1:18" s="9" customFormat="1" ht="258" customHeight="1">
      <c r="A60" s="261">
        <v>55</v>
      </c>
      <c r="B60" s="19" t="s">
        <v>306</v>
      </c>
      <c r="C60" s="19" t="s">
        <v>362</v>
      </c>
      <c r="D60" s="19" t="s">
        <v>30</v>
      </c>
      <c r="E60" s="122" t="s">
        <v>231</v>
      </c>
      <c r="F60" s="19" t="s">
        <v>341</v>
      </c>
      <c r="G60" s="54">
        <v>44470</v>
      </c>
      <c r="H60" s="86" t="s">
        <v>32</v>
      </c>
      <c r="I60" s="86" t="s">
        <v>363</v>
      </c>
      <c r="J60" s="158">
        <v>46</v>
      </c>
      <c r="K60" s="188">
        <v>0.06521739130434782</v>
      </c>
      <c r="L60" s="188">
        <v>0.10869565217391304</v>
      </c>
      <c r="M60" s="24">
        <v>39</v>
      </c>
      <c r="N60" s="24">
        <v>38</v>
      </c>
      <c r="O60" s="24">
        <v>1</v>
      </c>
      <c r="P60" s="24">
        <v>0</v>
      </c>
      <c r="Q60" s="158" t="s">
        <v>364</v>
      </c>
      <c r="R60" s="77"/>
    </row>
    <row r="61" spans="1:18" s="9" customFormat="1" ht="258" customHeight="1">
      <c r="A61" s="21">
        <v>56</v>
      </c>
      <c r="B61" s="19" t="s">
        <v>306</v>
      </c>
      <c r="C61" s="19" t="s">
        <v>365</v>
      </c>
      <c r="D61" s="19" t="s">
        <v>30</v>
      </c>
      <c r="E61" s="122" t="s">
        <v>158</v>
      </c>
      <c r="F61" s="19" t="s">
        <v>366</v>
      </c>
      <c r="G61" s="54">
        <v>44470</v>
      </c>
      <c r="H61" s="86" t="s">
        <v>32</v>
      </c>
      <c r="I61" s="86" t="s">
        <v>367</v>
      </c>
      <c r="J61" s="158">
        <v>46</v>
      </c>
      <c r="K61" s="188">
        <v>0.1956521739130435</v>
      </c>
      <c r="L61" s="188">
        <v>0.043478260869565216</v>
      </c>
      <c r="M61" s="24">
        <v>39</v>
      </c>
      <c r="N61" s="24">
        <v>37</v>
      </c>
      <c r="O61" s="24">
        <v>0</v>
      </c>
      <c r="P61" s="24">
        <v>2</v>
      </c>
      <c r="Q61" s="158"/>
      <c r="R61" s="77"/>
    </row>
    <row r="62" spans="1:18" s="9" customFormat="1" ht="258" customHeight="1">
      <c r="A62" s="261">
        <v>57</v>
      </c>
      <c r="B62" s="19" t="s">
        <v>306</v>
      </c>
      <c r="C62" s="19" t="s">
        <v>368</v>
      </c>
      <c r="D62" s="19" t="s">
        <v>30</v>
      </c>
      <c r="E62" s="122" t="s">
        <v>285</v>
      </c>
      <c r="F62" s="19" t="s">
        <v>341</v>
      </c>
      <c r="G62" s="54">
        <v>44470</v>
      </c>
      <c r="H62" s="86" t="s">
        <v>32</v>
      </c>
      <c r="I62" s="86" t="s">
        <v>369</v>
      </c>
      <c r="J62" s="158">
        <v>46</v>
      </c>
      <c r="K62" s="190">
        <v>0.43478260869565216</v>
      </c>
      <c r="L62" s="190">
        <v>0.30434782608695654</v>
      </c>
      <c r="M62" s="24">
        <v>39</v>
      </c>
      <c r="N62" s="24">
        <v>37</v>
      </c>
      <c r="O62" s="24">
        <v>1</v>
      </c>
      <c r="P62" s="24">
        <v>1</v>
      </c>
      <c r="Q62" s="158" t="s">
        <v>370</v>
      </c>
      <c r="R62" s="77"/>
    </row>
    <row r="63" spans="1:17" s="8" customFormat="1" ht="258" customHeight="1">
      <c r="A63" s="21">
        <v>58</v>
      </c>
      <c r="B63" s="36" t="s">
        <v>371</v>
      </c>
      <c r="C63" s="36" t="s">
        <v>372</v>
      </c>
      <c r="D63" s="36" t="s">
        <v>30</v>
      </c>
      <c r="E63" s="128" t="s">
        <v>238</v>
      </c>
      <c r="F63" s="36" t="s">
        <v>373</v>
      </c>
      <c r="G63" s="55">
        <v>44470</v>
      </c>
      <c r="H63" s="93" t="s">
        <v>374</v>
      </c>
      <c r="I63" s="87"/>
      <c r="J63" s="112">
        <v>46</v>
      </c>
      <c r="K63" s="176" t="s">
        <v>375</v>
      </c>
      <c r="L63" s="176" t="s">
        <v>376</v>
      </c>
      <c r="M63" s="199">
        <v>38</v>
      </c>
      <c r="N63" s="199">
        <v>37</v>
      </c>
      <c r="O63" s="199">
        <v>0</v>
      </c>
      <c r="P63" s="199">
        <v>1</v>
      </c>
      <c r="Q63" s="176" t="s">
        <v>377</v>
      </c>
    </row>
    <row r="64" spans="1:17" s="8" customFormat="1" ht="258" customHeight="1">
      <c r="A64" s="261">
        <v>59</v>
      </c>
      <c r="B64" s="18" t="s">
        <v>371</v>
      </c>
      <c r="C64" s="18" t="s">
        <v>378</v>
      </c>
      <c r="D64" s="18" t="s">
        <v>30</v>
      </c>
      <c r="E64" s="115" t="s">
        <v>297</v>
      </c>
      <c r="F64" s="18" t="s">
        <v>373</v>
      </c>
      <c r="G64" s="55">
        <v>44470</v>
      </c>
      <c r="H64" s="87" t="s">
        <v>379</v>
      </c>
      <c r="I64" s="87" t="s">
        <v>380</v>
      </c>
      <c r="J64" s="112">
        <v>46</v>
      </c>
      <c r="K64" s="112" t="s">
        <v>381</v>
      </c>
      <c r="L64" s="112" t="s">
        <v>381</v>
      </c>
      <c r="M64" s="199">
        <v>38</v>
      </c>
      <c r="N64" s="199">
        <v>38</v>
      </c>
      <c r="O64" s="199">
        <v>0</v>
      </c>
      <c r="P64" s="199">
        <v>0</v>
      </c>
      <c r="Q64" s="112" t="s">
        <v>382</v>
      </c>
    </row>
    <row r="65" spans="1:17" s="8" customFormat="1" ht="258" customHeight="1">
      <c r="A65" s="21">
        <v>60</v>
      </c>
      <c r="B65" s="36" t="s">
        <v>371</v>
      </c>
      <c r="C65" s="36" t="s">
        <v>383</v>
      </c>
      <c r="D65" s="36" t="s">
        <v>30</v>
      </c>
      <c r="E65" s="128" t="s">
        <v>124</v>
      </c>
      <c r="F65" s="36" t="s">
        <v>384</v>
      </c>
      <c r="G65" s="55">
        <v>44470</v>
      </c>
      <c r="H65" s="93" t="s">
        <v>385</v>
      </c>
      <c r="I65" s="87" t="s">
        <v>386</v>
      </c>
      <c r="J65" s="112">
        <v>46</v>
      </c>
      <c r="K65" s="176" t="s">
        <v>387</v>
      </c>
      <c r="L65" s="176" t="s">
        <v>388</v>
      </c>
      <c r="M65" s="199">
        <v>38</v>
      </c>
      <c r="N65" s="199">
        <v>36</v>
      </c>
      <c r="O65" s="199">
        <v>0</v>
      </c>
      <c r="P65" s="199">
        <v>2</v>
      </c>
      <c r="Q65" s="112" t="s">
        <v>389</v>
      </c>
    </row>
    <row r="66" spans="1:17" s="8" customFormat="1" ht="258" customHeight="1">
      <c r="A66" s="261">
        <v>61</v>
      </c>
      <c r="B66" s="36" t="s">
        <v>371</v>
      </c>
      <c r="C66" s="36" t="s">
        <v>390</v>
      </c>
      <c r="D66" s="36" t="s">
        <v>30</v>
      </c>
      <c r="E66" s="128" t="s">
        <v>297</v>
      </c>
      <c r="F66" s="36" t="s">
        <v>384</v>
      </c>
      <c r="G66" s="55">
        <v>44470</v>
      </c>
      <c r="H66" s="93" t="s">
        <v>391</v>
      </c>
      <c r="I66" s="93" t="s">
        <v>392</v>
      </c>
      <c r="J66" s="112">
        <v>46</v>
      </c>
      <c r="K66" s="176" t="s">
        <v>393</v>
      </c>
      <c r="L66" s="176" t="s">
        <v>394</v>
      </c>
      <c r="M66" s="199">
        <v>38</v>
      </c>
      <c r="N66" s="199">
        <v>37</v>
      </c>
      <c r="O66" s="199">
        <v>0</v>
      </c>
      <c r="P66" s="199">
        <v>1</v>
      </c>
      <c r="Q66" s="112" t="s">
        <v>395</v>
      </c>
    </row>
    <row r="67" spans="1:17" s="8" customFormat="1" ht="258" customHeight="1">
      <c r="A67" s="21">
        <v>62</v>
      </c>
      <c r="B67" s="18" t="s">
        <v>371</v>
      </c>
      <c r="C67" s="18" t="s">
        <v>396</v>
      </c>
      <c r="D67" s="18" t="s">
        <v>30</v>
      </c>
      <c r="E67" s="115" t="s">
        <v>397</v>
      </c>
      <c r="F67" s="18" t="s">
        <v>384</v>
      </c>
      <c r="G67" s="55">
        <v>44470</v>
      </c>
      <c r="H67" s="154" t="s">
        <v>398</v>
      </c>
      <c r="I67" s="87" t="s">
        <v>399</v>
      </c>
      <c r="J67" s="112">
        <v>46</v>
      </c>
      <c r="K67" s="112" t="s">
        <v>400</v>
      </c>
      <c r="L67" s="112" t="s">
        <v>401</v>
      </c>
      <c r="M67" s="199">
        <v>38</v>
      </c>
      <c r="N67" s="199">
        <v>37</v>
      </c>
      <c r="O67" s="199">
        <v>0</v>
      </c>
      <c r="P67" s="199">
        <v>1</v>
      </c>
      <c r="Q67" s="112" t="s">
        <v>402</v>
      </c>
    </row>
    <row r="68" spans="1:17" s="8" customFormat="1" ht="258" customHeight="1">
      <c r="A68" s="261">
        <v>63</v>
      </c>
      <c r="B68" s="18" t="s">
        <v>371</v>
      </c>
      <c r="C68" s="18" t="s">
        <v>403</v>
      </c>
      <c r="D68" s="18" t="s">
        <v>30</v>
      </c>
      <c r="E68" s="115" t="s">
        <v>87</v>
      </c>
      <c r="F68" s="18" t="s">
        <v>384</v>
      </c>
      <c r="G68" s="55">
        <v>44470</v>
      </c>
      <c r="H68" s="87" t="s">
        <v>404</v>
      </c>
      <c r="I68" s="87" t="s">
        <v>405</v>
      </c>
      <c r="J68" s="112">
        <v>46</v>
      </c>
      <c r="K68" s="112" t="s">
        <v>406</v>
      </c>
      <c r="L68" s="112" t="s">
        <v>407</v>
      </c>
      <c r="M68" s="199">
        <v>38</v>
      </c>
      <c r="N68" s="199">
        <v>36</v>
      </c>
      <c r="O68" s="199">
        <v>0</v>
      </c>
      <c r="P68" s="199">
        <v>2</v>
      </c>
      <c r="Q68" s="112" t="s">
        <v>408</v>
      </c>
    </row>
    <row r="69" spans="1:17" s="10" customFormat="1" ht="258" customHeight="1">
      <c r="A69" s="21">
        <v>64</v>
      </c>
      <c r="B69" s="38" t="s">
        <v>371</v>
      </c>
      <c r="C69" s="38" t="s">
        <v>409</v>
      </c>
      <c r="D69" s="38" t="s">
        <v>30</v>
      </c>
      <c r="E69" s="116" t="s">
        <v>285</v>
      </c>
      <c r="F69" s="38" t="s">
        <v>373</v>
      </c>
      <c r="G69" s="56">
        <v>44470</v>
      </c>
      <c r="H69" s="94" t="s">
        <v>410</v>
      </c>
      <c r="I69" s="94" t="s">
        <v>411</v>
      </c>
      <c r="J69" s="177">
        <v>46</v>
      </c>
      <c r="K69" s="177" t="s">
        <v>412</v>
      </c>
      <c r="L69" s="177" t="s">
        <v>413</v>
      </c>
      <c r="M69" s="206">
        <v>38</v>
      </c>
      <c r="N69" s="206">
        <v>37</v>
      </c>
      <c r="O69" s="206">
        <v>0</v>
      </c>
      <c r="P69" s="206">
        <v>1</v>
      </c>
      <c r="Q69" s="177" t="s">
        <v>414</v>
      </c>
    </row>
    <row r="70" spans="1:17" s="11" customFormat="1" ht="258" customHeight="1">
      <c r="A70" s="261">
        <v>65</v>
      </c>
      <c r="B70" s="79" t="s">
        <v>371</v>
      </c>
      <c r="C70" s="79" t="s">
        <v>415</v>
      </c>
      <c r="D70" s="57" t="s">
        <v>30</v>
      </c>
      <c r="E70" s="136" t="s">
        <v>166</v>
      </c>
      <c r="F70" s="57" t="s">
        <v>384</v>
      </c>
      <c r="G70" s="55">
        <v>44470</v>
      </c>
      <c r="H70" s="93" t="s">
        <v>416</v>
      </c>
      <c r="I70" s="99" t="s">
        <v>417</v>
      </c>
      <c r="J70" s="191">
        <v>46</v>
      </c>
      <c r="K70" s="191" t="s">
        <v>406</v>
      </c>
      <c r="L70" s="191" t="s">
        <v>418</v>
      </c>
      <c r="M70" s="207">
        <v>38</v>
      </c>
      <c r="N70" s="79">
        <v>37</v>
      </c>
      <c r="O70" s="79">
        <v>0</v>
      </c>
      <c r="P70" s="79">
        <v>1</v>
      </c>
      <c r="Q70" s="191" t="s">
        <v>419</v>
      </c>
    </row>
    <row r="71" spans="1:256" s="12" customFormat="1" ht="258" customHeight="1">
      <c r="A71" s="21">
        <v>66</v>
      </c>
      <c r="B71" s="18" t="s">
        <v>371</v>
      </c>
      <c r="C71" s="18" t="s">
        <v>420</v>
      </c>
      <c r="D71" s="18" t="s">
        <v>30</v>
      </c>
      <c r="E71" s="18" t="s">
        <v>231</v>
      </c>
      <c r="F71" s="18" t="s">
        <v>384</v>
      </c>
      <c r="G71" s="55">
        <v>44470</v>
      </c>
      <c r="H71" s="93" t="s">
        <v>421</v>
      </c>
      <c r="I71" s="87" t="s">
        <v>422</v>
      </c>
      <c r="J71" s="112">
        <v>46</v>
      </c>
      <c r="K71" s="112" t="s">
        <v>423</v>
      </c>
      <c r="L71" s="112" t="s">
        <v>424</v>
      </c>
      <c r="M71" s="18">
        <v>38</v>
      </c>
      <c r="N71" s="18">
        <v>37</v>
      </c>
      <c r="O71" s="18">
        <v>0</v>
      </c>
      <c r="P71" s="18">
        <v>1</v>
      </c>
      <c r="Q71" s="112" t="s">
        <v>425</v>
      </c>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3"/>
      <c r="IB71" s="13"/>
      <c r="IC71" s="13"/>
      <c r="ID71" s="13"/>
      <c r="IE71" s="13"/>
      <c r="IF71" s="13"/>
      <c r="IG71" s="13"/>
      <c r="IH71" s="13"/>
      <c r="II71" s="13"/>
      <c r="IJ71" s="13"/>
      <c r="IK71" s="13"/>
      <c r="IL71" s="13"/>
      <c r="IM71" s="13"/>
      <c r="IN71" s="13"/>
      <c r="IO71" s="13"/>
      <c r="IP71" s="13"/>
      <c r="IQ71" s="13"/>
      <c r="IR71" s="13"/>
      <c r="IS71" s="13"/>
      <c r="IT71" s="13"/>
      <c r="IU71" s="13"/>
      <c r="IV71" s="13"/>
    </row>
    <row r="72" spans="1:17" s="8" customFormat="1" ht="258" customHeight="1">
      <c r="A72" s="261">
        <v>67</v>
      </c>
      <c r="B72" s="46" t="s">
        <v>371</v>
      </c>
      <c r="C72" s="46" t="s">
        <v>426</v>
      </c>
      <c r="D72" s="46" t="s">
        <v>30</v>
      </c>
      <c r="E72" s="137" t="s">
        <v>94</v>
      </c>
      <c r="F72" s="46" t="s">
        <v>373</v>
      </c>
      <c r="G72" s="58">
        <v>44470</v>
      </c>
      <c r="H72" s="100" t="s">
        <v>427</v>
      </c>
      <c r="I72" s="100" t="s">
        <v>428</v>
      </c>
      <c r="J72" s="178">
        <v>46</v>
      </c>
      <c r="K72" s="178" t="s">
        <v>429</v>
      </c>
      <c r="L72" s="178" t="s">
        <v>429</v>
      </c>
      <c r="M72" s="46">
        <v>38</v>
      </c>
      <c r="N72" s="46">
        <v>37</v>
      </c>
      <c r="O72" s="46">
        <v>0</v>
      </c>
      <c r="P72" s="46">
        <v>1</v>
      </c>
      <c r="Q72" s="178" t="s">
        <v>430</v>
      </c>
    </row>
    <row r="73" spans="1:17" s="8" customFormat="1" ht="258" customHeight="1">
      <c r="A73" s="21">
        <v>68</v>
      </c>
      <c r="B73" s="46" t="s">
        <v>371</v>
      </c>
      <c r="C73" s="46" t="s">
        <v>431</v>
      </c>
      <c r="D73" s="46" t="s">
        <v>30</v>
      </c>
      <c r="E73" s="138">
        <v>38169</v>
      </c>
      <c r="F73" s="46" t="s">
        <v>384</v>
      </c>
      <c r="G73" s="58">
        <v>44470</v>
      </c>
      <c r="H73" s="100" t="s">
        <v>432</v>
      </c>
      <c r="I73" s="100" t="s">
        <v>433</v>
      </c>
      <c r="J73" s="178">
        <v>46</v>
      </c>
      <c r="K73" s="178" t="s">
        <v>434</v>
      </c>
      <c r="L73" s="178" t="s">
        <v>435</v>
      </c>
      <c r="M73" s="46">
        <v>38</v>
      </c>
      <c r="N73" s="46">
        <v>37</v>
      </c>
      <c r="O73" s="46">
        <v>0</v>
      </c>
      <c r="P73" s="46">
        <v>1</v>
      </c>
      <c r="Q73" s="178" t="s">
        <v>436</v>
      </c>
    </row>
    <row r="74" spans="1:17" s="8" customFormat="1" ht="258" customHeight="1">
      <c r="A74" s="261">
        <v>69</v>
      </c>
      <c r="B74" s="46" t="s">
        <v>371</v>
      </c>
      <c r="C74" s="46" t="s">
        <v>437</v>
      </c>
      <c r="D74" s="46" t="s">
        <v>30</v>
      </c>
      <c r="E74" s="138">
        <v>37653</v>
      </c>
      <c r="F74" s="46" t="s">
        <v>384</v>
      </c>
      <c r="G74" s="58">
        <v>44470</v>
      </c>
      <c r="H74" s="100" t="s">
        <v>438</v>
      </c>
      <c r="I74" s="100"/>
      <c r="J74" s="178">
        <v>46</v>
      </c>
      <c r="K74" s="178" t="s">
        <v>439</v>
      </c>
      <c r="L74" s="178" t="s">
        <v>440</v>
      </c>
      <c r="M74" s="46">
        <v>38</v>
      </c>
      <c r="N74" s="46">
        <v>38</v>
      </c>
      <c r="O74" s="46">
        <v>0</v>
      </c>
      <c r="P74" s="46">
        <v>0</v>
      </c>
      <c r="Q74" s="178" t="s">
        <v>441</v>
      </c>
    </row>
    <row r="75" spans="1:17" s="8" customFormat="1" ht="258" customHeight="1">
      <c r="A75" s="21">
        <v>70</v>
      </c>
      <c r="B75" s="59" t="s">
        <v>371</v>
      </c>
      <c r="C75" s="59" t="s">
        <v>442</v>
      </c>
      <c r="D75" s="59" t="s">
        <v>30</v>
      </c>
      <c r="E75" s="138">
        <v>37773</v>
      </c>
      <c r="F75" s="59" t="s">
        <v>373</v>
      </c>
      <c r="G75" s="58">
        <v>44470</v>
      </c>
      <c r="H75" s="93" t="s">
        <v>443</v>
      </c>
      <c r="I75" s="100" t="s">
        <v>444</v>
      </c>
      <c r="J75" s="178">
        <v>46</v>
      </c>
      <c r="K75" s="192" t="s">
        <v>445</v>
      </c>
      <c r="L75" s="192" t="s">
        <v>400</v>
      </c>
      <c r="M75" s="46">
        <v>38</v>
      </c>
      <c r="N75" s="46">
        <v>38</v>
      </c>
      <c r="O75" s="46">
        <v>0</v>
      </c>
      <c r="P75" s="46">
        <v>0</v>
      </c>
      <c r="Q75" s="178" t="s">
        <v>446</v>
      </c>
    </row>
    <row r="76" spans="1:17" s="8" customFormat="1" ht="258" customHeight="1">
      <c r="A76" s="261">
        <v>71</v>
      </c>
      <c r="B76" s="59" t="s">
        <v>371</v>
      </c>
      <c r="C76" s="46" t="s">
        <v>447</v>
      </c>
      <c r="D76" s="46" t="s">
        <v>30</v>
      </c>
      <c r="E76" s="138">
        <v>37742</v>
      </c>
      <c r="F76" s="46" t="s">
        <v>384</v>
      </c>
      <c r="G76" s="58">
        <v>44470</v>
      </c>
      <c r="H76" s="93" t="s">
        <v>448</v>
      </c>
      <c r="I76" s="95" t="s">
        <v>449</v>
      </c>
      <c r="J76" s="178">
        <v>46</v>
      </c>
      <c r="K76" s="192" t="s">
        <v>450</v>
      </c>
      <c r="L76" s="192" t="s">
        <v>451</v>
      </c>
      <c r="M76" s="46">
        <v>38</v>
      </c>
      <c r="N76" s="46">
        <v>37</v>
      </c>
      <c r="O76" s="46">
        <v>0</v>
      </c>
      <c r="P76" s="46">
        <v>1</v>
      </c>
      <c r="Q76" s="178" t="s">
        <v>452</v>
      </c>
    </row>
    <row r="77" spans="1:17" s="8" customFormat="1" ht="258" customHeight="1">
      <c r="A77" s="21">
        <v>72</v>
      </c>
      <c r="B77" s="46" t="s">
        <v>371</v>
      </c>
      <c r="C77" s="46" t="s">
        <v>453</v>
      </c>
      <c r="D77" s="46" t="s">
        <v>30</v>
      </c>
      <c r="E77" s="138">
        <v>37500</v>
      </c>
      <c r="F77" s="46" t="s">
        <v>384</v>
      </c>
      <c r="G77" s="58">
        <v>44470</v>
      </c>
      <c r="H77" s="100"/>
      <c r="I77" s="100" t="s">
        <v>454</v>
      </c>
      <c r="J77" s="178">
        <v>46</v>
      </c>
      <c r="K77" s="178" t="s">
        <v>455</v>
      </c>
      <c r="L77" s="178" t="s">
        <v>456</v>
      </c>
      <c r="M77" s="46">
        <v>38</v>
      </c>
      <c r="N77" s="46">
        <v>36</v>
      </c>
      <c r="O77" s="46">
        <v>0</v>
      </c>
      <c r="P77" s="46">
        <v>2</v>
      </c>
      <c r="Q77" s="178" t="s">
        <v>457</v>
      </c>
    </row>
    <row r="78" spans="1:17" s="8" customFormat="1" ht="258" customHeight="1">
      <c r="A78" s="261">
        <v>73</v>
      </c>
      <c r="B78" s="59" t="s">
        <v>371</v>
      </c>
      <c r="C78" s="59" t="s">
        <v>458</v>
      </c>
      <c r="D78" s="59" t="s">
        <v>30</v>
      </c>
      <c r="E78" s="138">
        <v>37773</v>
      </c>
      <c r="F78" s="59" t="s">
        <v>373</v>
      </c>
      <c r="G78" s="58">
        <v>44470</v>
      </c>
      <c r="H78" s="95" t="s">
        <v>459</v>
      </c>
      <c r="I78" s="95" t="s">
        <v>449</v>
      </c>
      <c r="J78" s="178">
        <v>46</v>
      </c>
      <c r="K78" s="192" t="s">
        <v>460</v>
      </c>
      <c r="L78" s="192" t="s">
        <v>461</v>
      </c>
      <c r="M78" s="46">
        <v>38</v>
      </c>
      <c r="N78" s="46">
        <v>38</v>
      </c>
      <c r="O78" s="46">
        <v>0</v>
      </c>
      <c r="P78" s="46">
        <v>0</v>
      </c>
      <c r="Q78" s="192" t="s">
        <v>462</v>
      </c>
    </row>
    <row r="79" spans="1:23" s="8" customFormat="1" ht="258" customHeight="1">
      <c r="A79" s="21">
        <v>74</v>
      </c>
      <c r="B79" s="60" t="s">
        <v>371</v>
      </c>
      <c r="C79" s="60" t="s">
        <v>463</v>
      </c>
      <c r="D79" s="60" t="s">
        <v>30</v>
      </c>
      <c r="E79" s="139">
        <v>37865</v>
      </c>
      <c r="F79" s="60" t="s">
        <v>464</v>
      </c>
      <c r="G79" s="61">
        <v>44470</v>
      </c>
      <c r="H79" s="101" t="s">
        <v>465</v>
      </c>
      <c r="I79" s="101" t="s">
        <v>466</v>
      </c>
      <c r="J79" s="191">
        <v>46</v>
      </c>
      <c r="K79" s="193" t="s">
        <v>413</v>
      </c>
      <c r="L79" s="193" t="s">
        <v>406</v>
      </c>
      <c r="M79" s="79">
        <v>38</v>
      </c>
      <c r="N79" s="79">
        <v>38</v>
      </c>
      <c r="O79" s="79">
        <v>0</v>
      </c>
      <c r="P79" s="79">
        <v>0</v>
      </c>
      <c r="Q79" s="193" t="s">
        <v>467</v>
      </c>
      <c r="R79" s="11"/>
      <c r="S79" s="11"/>
      <c r="T79" s="11"/>
      <c r="U79" s="11"/>
      <c r="V79" s="11"/>
      <c r="W79" s="11"/>
    </row>
    <row r="80" spans="1:23" s="8" customFormat="1" ht="258" customHeight="1">
      <c r="A80" s="261">
        <v>75</v>
      </c>
      <c r="B80" s="140" t="s">
        <v>371</v>
      </c>
      <c r="C80" s="60" t="s">
        <v>468</v>
      </c>
      <c r="D80" s="60" t="s">
        <v>30</v>
      </c>
      <c r="E80" s="139">
        <v>37773</v>
      </c>
      <c r="F80" s="60" t="s">
        <v>464</v>
      </c>
      <c r="G80" s="61">
        <v>44470</v>
      </c>
      <c r="H80" s="101" t="s">
        <v>469</v>
      </c>
      <c r="I80" s="101" t="s">
        <v>470</v>
      </c>
      <c r="J80" s="191">
        <v>46</v>
      </c>
      <c r="K80" s="193" t="s">
        <v>471</v>
      </c>
      <c r="L80" s="193" t="s">
        <v>471</v>
      </c>
      <c r="M80" s="79">
        <v>38</v>
      </c>
      <c r="N80" s="79">
        <v>37</v>
      </c>
      <c r="O80" s="79">
        <v>0</v>
      </c>
      <c r="P80" s="79">
        <v>1</v>
      </c>
      <c r="Q80" s="193" t="s">
        <v>472</v>
      </c>
      <c r="R80" s="11"/>
      <c r="S80" s="11"/>
      <c r="T80" s="11"/>
      <c r="U80" s="11"/>
      <c r="V80" s="11"/>
      <c r="W80" s="11"/>
    </row>
    <row r="81" spans="1:17" s="13" customFormat="1" ht="258" customHeight="1">
      <c r="A81" s="21">
        <v>76</v>
      </c>
      <c r="B81" s="80" t="s">
        <v>473</v>
      </c>
      <c r="C81" s="80" t="s">
        <v>474</v>
      </c>
      <c r="D81" s="80" t="s">
        <v>30</v>
      </c>
      <c r="E81" s="141">
        <v>37653</v>
      </c>
      <c r="F81" s="62" t="s">
        <v>475</v>
      </c>
      <c r="G81" s="63">
        <v>44537</v>
      </c>
      <c r="H81" s="102" t="s">
        <v>476</v>
      </c>
      <c r="I81" s="102" t="s">
        <v>477</v>
      </c>
      <c r="J81" s="194">
        <v>65</v>
      </c>
      <c r="K81" s="194" t="s">
        <v>478</v>
      </c>
      <c r="L81" s="194" t="s">
        <v>479</v>
      </c>
      <c r="M81" s="208">
        <v>65</v>
      </c>
      <c r="N81" s="208">
        <v>64</v>
      </c>
      <c r="O81" s="208">
        <v>0</v>
      </c>
      <c r="P81" s="208">
        <v>1</v>
      </c>
      <c r="Q81" s="194" t="s">
        <v>480</v>
      </c>
    </row>
    <row r="82" spans="1:17" s="13" customFormat="1" ht="258" customHeight="1">
      <c r="A82" s="261">
        <v>77</v>
      </c>
      <c r="B82" s="36" t="s">
        <v>473</v>
      </c>
      <c r="C82" s="36" t="s">
        <v>481</v>
      </c>
      <c r="D82" s="36" t="s">
        <v>30</v>
      </c>
      <c r="E82" s="142">
        <v>37622</v>
      </c>
      <c r="F82" s="18" t="s">
        <v>482</v>
      </c>
      <c r="G82" s="64">
        <v>44484</v>
      </c>
      <c r="H82" s="93" t="s">
        <v>483</v>
      </c>
      <c r="I82" s="103" t="s">
        <v>484</v>
      </c>
      <c r="J82" s="176">
        <v>65</v>
      </c>
      <c r="K82" s="176" t="s">
        <v>485</v>
      </c>
      <c r="L82" s="176" t="s">
        <v>486</v>
      </c>
      <c r="M82" s="36">
        <v>65</v>
      </c>
      <c r="N82" s="36">
        <v>62</v>
      </c>
      <c r="O82" s="36">
        <v>0</v>
      </c>
      <c r="P82" s="36">
        <v>3</v>
      </c>
      <c r="Q82" s="112" t="s">
        <v>487</v>
      </c>
    </row>
    <row r="83" spans="1:17" s="13" customFormat="1" ht="258" customHeight="1">
      <c r="A83" s="21">
        <v>78</v>
      </c>
      <c r="B83" s="81" t="s">
        <v>236</v>
      </c>
      <c r="C83" s="81" t="s">
        <v>488</v>
      </c>
      <c r="D83" s="81" t="s">
        <v>30</v>
      </c>
      <c r="E83" s="143">
        <v>37773</v>
      </c>
      <c r="F83" s="65" t="s">
        <v>489</v>
      </c>
      <c r="G83" s="66">
        <v>44490</v>
      </c>
      <c r="H83" s="109" t="s">
        <v>490</v>
      </c>
      <c r="I83" s="104" t="s">
        <v>491</v>
      </c>
      <c r="J83" s="195">
        <v>65</v>
      </c>
      <c r="K83" s="195" t="s">
        <v>492</v>
      </c>
      <c r="L83" s="195" t="s">
        <v>493</v>
      </c>
      <c r="M83" s="81">
        <v>65</v>
      </c>
      <c r="N83" s="81">
        <v>61</v>
      </c>
      <c r="O83" s="81">
        <v>1</v>
      </c>
      <c r="P83" s="81">
        <v>3</v>
      </c>
      <c r="Q83" s="195" t="s">
        <v>494</v>
      </c>
    </row>
    <row r="84" spans="1:17" s="13" customFormat="1" ht="258" customHeight="1">
      <c r="A84" s="261">
        <v>79</v>
      </c>
      <c r="B84" s="82" t="s">
        <v>473</v>
      </c>
      <c r="C84" s="82" t="s">
        <v>495</v>
      </c>
      <c r="D84" s="82" t="s">
        <v>30</v>
      </c>
      <c r="E84" s="144">
        <v>37591</v>
      </c>
      <c r="F84" s="67" t="s">
        <v>496</v>
      </c>
      <c r="G84" s="68">
        <v>44484</v>
      </c>
      <c r="H84" s="106" t="s">
        <v>497</v>
      </c>
      <c r="I84" s="105" t="s">
        <v>498</v>
      </c>
      <c r="J84" s="196">
        <v>65</v>
      </c>
      <c r="K84" s="196" t="s">
        <v>499</v>
      </c>
      <c r="L84" s="196" t="s">
        <v>500</v>
      </c>
      <c r="M84" s="83">
        <v>65</v>
      </c>
      <c r="N84" s="83">
        <v>60</v>
      </c>
      <c r="O84" s="83">
        <v>0</v>
      </c>
      <c r="P84" s="83">
        <v>5</v>
      </c>
      <c r="Q84" s="196" t="s">
        <v>501</v>
      </c>
    </row>
    <row r="85" spans="1:17" s="13" customFormat="1" ht="258" customHeight="1">
      <c r="A85" s="21">
        <v>80</v>
      </c>
      <c r="B85" s="82" t="s">
        <v>473</v>
      </c>
      <c r="C85" s="82" t="s">
        <v>502</v>
      </c>
      <c r="D85" s="82" t="s">
        <v>30</v>
      </c>
      <c r="E85" s="144">
        <v>37622</v>
      </c>
      <c r="F85" s="67" t="s">
        <v>503</v>
      </c>
      <c r="G85" s="69">
        <v>44484</v>
      </c>
      <c r="H85" s="106" t="s">
        <v>504</v>
      </c>
      <c r="I85" s="105" t="s">
        <v>505</v>
      </c>
      <c r="J85" s="196">
        <v>65</v>
      </c>
      <c r="K85" s="196" t="s">
        <v>506</v>
      </c>
      <c r="L85" s="196" t="s">
        <v>506</v>
      </c>
      <c r="M85" s="82">
        <v>65</v>
      </c>
      <c r="N85" s="82">
        <v>60</v>
      </c>
      <c r="O85" s="82">
        <v>0</v>
      </c>
      <c r="P85" s="82">
        <v>5</v>
      </c>
      <c r="Q85" s="196" t="s">
        <v>507</v>
      </c>
    </row>
    <row r="86" spans="1:17" s="13" customFormat="1" ht="258" customHeight="1">
      <c r="A86" s="261">
        <v>81</v>
      </c>
      <c r="B86" s="82" t="s">
        <v>473</v>
      </c>
      <c r="C86" s="82" t="s">
        <v>508</v>
      </c>
      <c r="D86" s="82" t="s">
        <v>30</v>
      </c>
      <c r="E86" s="144">
        <v>37591</v>
      </c>
      <c r="F86" s="67" t="s">
        <v>475</v>
      </c>
      <c r="G86" s="68">
        <v>44484</v>
      </c>
      <c r="H86" s="106" t="s">
        <v>509</v>
      </c>
      <c r="I86" s="105" t="s">
        <v>510</v>
      </c>
      <c r="J86" s="196">
        <v>65</v>
      </c>
      <c r="K86" s="196" t="s">
        <v>493</v>
      </c>
      <c r="L86" s="196" t="s">
        <v>511</v>
      </c>
      <c r="M86" s="83">
        <v>65</v>
      </c>
      <c r="N86" s="83">
        <v>59</v>
      </c>
      <c r="O86" s="83">
        <v>0</v>
      </c>
      <c r="P86" s="83">
        <v>6</v>
      </c>
      <c r="Q86" s="196" t="s">
        <v>512</v>
      </c>
    </row>
    <row r="87" spans="1:17" s="13" customFormat="1" ht="258" customHeight="1">
      <c r="A87" s="21">
        <v>82</v>
      </c>
      <c r="B87" s="82" t="s">
        <v>245</v>
      </c>
      <c r="C87" s="82" t="s">
        <v>513</v>
      </c>
      <c r="D87" s="82" t="s">
        <v>30</v>
      </c>
      <c r="E87" s="144">
        <v>37834</v>
      </c>
      <c r="F87" s="67" t="s">
        <v>496</v>
      </c>
      <c r="G87" s="69">
        <v>44522</v>
      </c>
      <c r="H87" s="106" t="s">
        <v>514</v>
      </c>
      <c r="I87" s="106" t="s">
        <v>515</v>
      </c>
      <c r="J87" s="196">
        <v>65</v>
      </c>
      <c r="K87" s="196" t="s">
        <v>486</v>
      </c>
      <c r="L87" s="196" t="s">
        <v>516</v>
      </c>
      <c r="M87" s="82">
        <v>65</v>
      </c>
      <c r="N87" s="82">
        <v>59</v>
      </c>
      <c r="O87" s="82">
        <v>1</v>
      </c>
      <c r="P87" s="82">
        <v>5</v>
      </c>
      <c r="Q87" s="211" t="s">
        <v>517</v>
      </c>
    </row>
    <row r="88" spans="1:17" s="13" customFormat="1" ht="258" customHeight="1">
      <c r="A88" s="261">
        <v>83</v>
      </c>
      <c r="B88" s="82" t="s">
        <v>236</v>
      </c>
      <c r="C88" s="82" t="s">
        <v>518</v>
      </c>
      <c r="D88" s="82" t="s">
        <v>30</v>
      </c>
      <c r="E88" s="144">
        <v>37622</v>
      </c>
      <c r="F88" s="67" t="s">
        <v>496</v>
      </c>
      <c r="G88" s="69">
        <v>44484</v>
      </c>
      <c r="H88" s="106" t="s">
        <v>519</v>
      </c>
      <c r="I88" s="107" t="s">
        <v>626</v>
      </c>
      <c r="J88" s="196">
        <v>65</v>
      </c>
      <c r="K88" s="196" t="s">
        <v>520</v>
      </c>
      <c r="L88" s="196" t="s">
        <v>521</v>
      </c>
      <c r="M88" s="82">
        <v>65</v>
      </c>
      <c r="N88" s="82">
        <v>59</v>
      </c>
      <c r="O88" s="82">
        <v>1</v>
      </c>
      <c r="P88" s="82">
        <v>5</v>
      </c>
      <c r="Q88" s="196" t="s">
        <v>522</v>
      </c>
    </row>
    <row r="89" spans="1:17" s="13" customFormat="1" ht="258" customHeight="1">
      <c r="A89" s="21">
        <v>84</v>
      </c>
      <c r="B89" s="80" t="s">
        <v>473</v>
      </c>
      <c r="C89" s="80" t="s">
        <v>523</v>
      </c>
      <c r="D89" s="80" t="s">
        <v>30</v>
      </c>
      <c r="E89" s="141">
        <v>37681</v>
      </c>
      <c r="F89" s="62" t="s">
        <v>524</v>
      </c>
      <c r="G89" s="63">
        <v>44517</v>
      </c>
      <c r="H89" s="102" t="s">
        <v>525</v>
      </c>
      <c r="I89" s="108" t="s">
        <v>526</v>
      </c>
      <c r="J89" s="194">
        <v>65</v>
      </c>
      <c r="K89" s="194" t="s">
        <v>527</v>
      </c>
      <c r="L89" s="194" t="s">
        <v>499</v>
      </c>
      <c r="M89" s="80">
        <v>65</v>
      </c>
      <c r="N89" s="80">
        <v>58</v>
      </c>
      <c r="O89" s="80">
        <v>0</v>
      </c>
      <c r="P89" s="80">
        <v>7</v>
      </c>
      <c r="Q89" s="194" t="s">
        <v>528</v>
      </c>
    </row>
    <row r="90" spans="1:17" s="13" customFormat="1" ht="258" customHeight="1">
      <c r="A90" s="261">
        <v>85</v>
      </c>
      <c r="B90" s="36" t="s">
        <v>473</v>
      </c>
      <c r="C90" s="36" t="s">
        <v>529</v>
      </c>
      <c r="D90" s="36" t="s">
        <v>30</v>
      </c>
      <c r="E90" s="142">
        <v>37561</v>
      </c>
      <c r="F90" s="18" t="s">
        <v>95</v>
      </c>
      <c r="G90" s="37">
        <v>44489</v>
      </c>
      <c r="H90" s="93"/>
      <c r="I90" s="87" t="s">
        <v>530</v>
      </c>
      <c r="J90" s="176">
        <v>65</v>
      </c>
      <c r="K90" s="176" t="s">
        <v>531</v>
      </c>
      <c r="L90" s="176" t="s">
        <v>532</v>
      </c>
      <c r="M90" s="36">
        <v>65</v>
      </c>
      <c r="N90" s="36">
        <v>58</v>
      </c>
      <c r="O90" s="36">
        <v>2</v>
      </c>
      <c r="P90" s="36">
        <v>5</v>
      </c>
      <c r="Q90" s="176" t="s">
        <v>533</v>
      </c>
    </row>
    <row r="91" spans="1:17" s="13" customFormat="1" ht="258" customHeight="1">
      <c r="A91" s="21">
        <v>86</v>
      </c>
      <c r="B91" s="81" t="s">
        <v>473</v>
      </c>
      <c r="C91" s="81" t="s">
        <v>534</v>
      </c>
      <c r="D91" s="81" t="s">
        <v>30</v>
      </c>
      <c r="E91" s="143">
        <v>37834</v>
      </c>
      <c r="F91" s="65" t="s">
        <v>475</v>
      </c>
      <c r="G91" s="70">
        <v>44489</v>
      </c>
      <c r="H91" s="109" t="s">
        <v>535</v>
      </c>
      <c r="I91" s="109" t="s">
        <v>536</v>
      </c>
      <c r="J91" s="195">
        <v>65</v>
      </c>
      <c r="K91" s="195" t="s">
        <v>537</v>
      </c>
      <c r="L91" s="195" t="s">
        <v>538</v>
      </c>
      <c r="M91" s="209">
        <v>65</v>
      </c>
      <c r="N91" s="209">
        <v>57</v>
      </c>
      <c r="O91" s="209">
        <v>1</v>
      </c>
      <c r="P91" s="209">
        <v>7</v>
      </c>
      <c r="Q91" s="195" t="s">
        <v>539</v>
      </c>
    </row>
    <row r="92" spans="1:18" s="14" customFormat="1" ht="258" customHeight="1">
      <c r="A92" s="261">
        <v>87</v>
      </c>
      <c r="B92" s="49" t="s">
        <v>540</v>
      </c>
      <c r="C92" s="49" t="s">
        <v>541</v>
      </c>
      <c r="D92" s="49" t="s">
        <v>30</v>
      </c>
      <c r="E92" s="131" t="s">
        <v>124</v>
      </c>
      <c r="F92" s="49" t="s">
        <v>180</v>
      </c>
      <c r="G92" s="71">
        <v>44485</v>
      </c>
      <c r="H92" s="96" t="s">
        <v>542</v>
      </c>
      <c r="I92" s="110" t="s">
        <v>543</v>
      </c>
      <c r="J92" s="179">
        <v>42</v>
      </c>
      <c r="K92" s="181" t="s">
        <v>544</v>
      </c>
      <c r="L92" s="179" t="s">
        <v>545</v>
      </c>
      <c r="M92" s="49">
        <v>42</v>
      </c>
      <c r="N92" s="49">
        <v>40</v>
      </c>
      <c r="O92" s="49">
        <v>0</v>
      </c>
      <c r="P92" s="49">
        <v>2</v>
      </c>
      <c r="Q92" s="179" t="s">
        <v>546</v>
      </c>
      <c r="R92" s="84"/>
    </row>
    <row r="93" spans="1:18" s="14" customFormat="1" ht="258" customHeight="1">
      <c r="A93" s="21">
        <v>88</v>
      </c>
      <c r="B93" s="49" t="s">
        <v>540</v>
      </c>
      <c r="C93" s="49" t="s">
        <v>547</v>
      </c>
      <c r="D93" s="49" t="s">
        <v>30</v>
      </c>
      <c r="E93" s="130" t="s">
        <v>158</v>
      </c>
      <c r="F93" s="47" t="s">
        <v>145</v>
      </c>
      <c r="G93" s="50">
        <v>44485</v>
      </c>
      <c r="H93" s="97" t="s">
        <v>548</v>
      </c>
      <c r="I93" s="97" t="s">
        <v>549</v>
      </c>
      <c r="J93" s="179">
        <v>42</v>
      </c>
      <c r="K93" s="181" t="s">
        <v>550</v>
      </c>
      <c r="L93" s="181" t="s">
        <v>551</v>
      </c>
      <c r="M93" s="49">
        <v>42</v>
      </c>
      <c r="N93" s="49">
        <v>42</v>
      </c>
      <c r="O93" s="49">
        <v>0</v>
      </c>
      <c r="P93" s="49">
        <v>0</v>
      </c>
      <c r="Q93" s="179" t="s">
        <v>552</v>
      </c>
      <c r="R93" s="84"/>
    </row>
    <row r="94" spans="1:18" s="14" customFormat="1" ht="258" customHeight="1">
      <c r="A94" s="261">
        <v>89</v>
      </c>
      <c r="B94" s="49" t="s">
        <v>540</v>
      </c>
      <c r="C94" s="49" t="s">
        <v>553</v>
      </c>
      <c r="D94" s="49" t="s">
        <v>21</v>
      </c>
      <c r="E94" s="130" t="s">
        <v>94</v>
      </c>
      <c r="F94" s="47" t="s">
        <v>554</v>
      </c>
      <c r="G94" s="50">
        <v>44521</v>
      </c>
      <c r="H94" s="97" t="s">
        <v>555</v>
      </c>
      <c r="I94" s="97" t="s">
        <v>556</v>
      </c>
      <c r="J94" s="179">
        <v>42</v>
      </c>
      <c r="K94" s="181" t="s">
        <v>557</v>
      </c>
      <c r="L94" s="181" t="s">
        <v>558</v>
      </c>
      <c r="M94" s="49">
        <v>42</v>
      </c>
      <c r="N94" s="49">
        <v>41</v>
      </c>
      <c r="O94" s="49">
        <v>0</v>
      </c>
      <c r="P94" s="49">
        <v>1</v>
      </c>
      <c r="Q94" s="179" t="s">
        <v>559</v>
      </c>
      <c r="R94" s="84"/>
    </row>
    <row r="95" spans="1:18" s="14" customFormat="1" ht="258" customHeight="1">
      <c r="A95" s="21">
        <v>90</v>
      </c>
      <c r="B95" s="49" t="s">
        <v>540</v>
      </c>
      <c r="C95" s="49" t="s">
        <v>560</v>
      </c>
      <c r="D95" s="49" t="s">
        <v>30</v>
      </c>
      <c r="E95" s="130" t="s">
        <v>62</v>
      </c>
      <c r="F95" s="47" t="s">
        <v>561</v>
      </c>
      <c r="G95" s="72">
        <v>44485</v>
      </c>
      <c r="H95" s="97" t="s">
        <v>562</v>
      </c>
      <c r="I95" s="97" t="s">
        <v>563</v>
      </c>
      <c r="J95" s="179">
        <v>42</v>
      </c>
      <c r="K95" s="181" t="s">
        <v>545</v>
      </c>
      <c r="L95" s="182" t="s">
        <v>557</v>
      </c>
      <c r="M95" s="49">
        <v>42</v>
      </c>
      <c r="N95" s="49">
        <v>39</v>
      </c>
      <c r="O95" s="49">
        <v>1</v>
      </c>
      <c r="P95" s="49">
        <v>2</v>
      </c>
      <c r="Q95" s="179" t="s">
        <v>564</v>
      </c>
      <c r="R95" s="84"/>
    </row>
    <row r="96" spans="1:18" s="14" customFormat="1" ht="258" customHeight="1">
      <c r="A96" s="261">
        <v>91</v>
      </c>
      <c r="B96" s="49" t="s">
        <v>540</v>
      </c>
      <c r="C96" s="49" t="s">
        <v>565</v>
      </c>
      <c r="D96" s="49" t="s">
        <v>30</v>
      </c>
      <c r="E96" s="130" t="s">
        <v>296</v>
      </c>
      <c r="F96" s="47" t="s">
        <v>95</v>
      </c>
      <c r="G96" s="50">
        <v>44485</v>
      </c>
      <c r="H96" s="97" t="s">
        <v>566</v>
      </c>
      <c r="I96" s="97" t="s">
        <v>567</v>
      </c>
      <c r="J96" s="179">
        <v>42</v>
      </c>
      <c r="K96" s="181" t="s">
        <v>568</v>
      </c>
      <c r="L96" s="181" t="s">
        <v>544</v>
      </c>
      <c r="M96" s="49">
        <v>42</v>
      </c>
      <c r="N96" s="49">
        <v>37</v>
      </c>
      <c r="O96" s="49">
        <v>0</v>
      </c>
      <c r="P96" s="49">
        <v>5</v>
      </c>
      <c r="Q96" s="179" t="s">
        <v>569</v>
      </c>
      <c r="R96" s="84"/>
    </row>
    <row r="97" spans="1:18" s="14" customFormat="1" ht="258" customHeight="1">
      <c r="A97" s="21">
        <v>92</v>
      </c>
      <c r="B97" s="49" t="s">
        <v>540</v>
      </c>
      <c r="C97" s="49" t="s">
        <v>570</v>
      </c>
      <c r="D97" s="49" t="s">
        <v>30</v>
      </c>
      <c r="E97" s="130" t="s">
        <v>87</v>
      </c>
      <c r="F97" s="47" t="s">
        <v>224</v>
      </c>
      <c r="G97" s="50">
        <v>44485</v>
      </c>
      <c r="H97" s="97" t="s">
        <v>571</v>
      </c>
      <c r="I97" s="97" t="s">
        <v>572</v>
      </c>
      <c r="J97" s="179">
        <v>42</v>
      </c>
      <c r="K97" s="181" t="s">
        <v>573</v>
      </c>
      <c r="L97" s="181" t="s">
        <v>574</v>
      </c>
      <c r="M97" s="49">
        <v>42</v>
      </c>
      <c r="N97" s="49">
        <v>37</v>
      </c>
      <c r="O97" s="49">
        <v>0</v>
      </c>
      <c r="P97" s="49">
        <v>5</v>
      </c>
      <c r="Q97" s="179" t="s">
        <v>575</v>
      </c>
      <c r="R97" s="84"/>
    </row>
    <row r="98" spans="1:18" s="14" customFormat="1" ht="258" customHeight="1">
      <c r="A98" s="261">
        <v>93</v>
      </c>
      <c r="B98" s="49" t="s">
        <v>540</v>
      </c>
      <c r="C98" s="49" t="s">
        <v>576</v>
      </c>
      <c r="D98" s="49" t="s">
        <v>30</v>
      </c>
      <c r="E98" s="130" t="s">
        <v>87</v>
      </c>
      <c r="F98" s="47" t="s">
        <v>95</v>
      </c>
      <c r="G98" s="50">
        <v>44487</v>
      </c>
      <c r="H98" s="97" t="s">
        <v>577</v>
      </c>
      <c r="I98" s="97" t="s">
        <v>578</v>
      </c>
      <c r="J98" s="179">
        <v>42</v>
      </c>
      <c r="K98" s="181" t="s">
        <v>579</v>
      </c>
      <c r="L98" s="181" t="s">
        <v>580</v>
      </c>
      <c r="M98" s="49">
        <v>42</v>
      </c>
      <c r="N98" s="49">
        <v>34</v>
      </c>
      <c r="O98" s="49">
        <v>0</v>
      </c>
      <c r="P98" s="49">
        <v>8</v>
      </c>
      <c r="Q98" s="179" t="s">
        <v>581</v>
      </c>
      <c r="R98" s="84"/>
    </row>
    <row r="99" spans="1:18" s="14" customFormat="1" ht="258" customHeight="1">
      <c r="A99" s="21">
        <v>94</v>
      </c>
      <c r="B99" s="49" t="s">
        <v>540</v>
      </c>
      <c r="C99" s="145" t="s">
        <v>582</v>
      </c>
      <c r="D99" s="49" t="s">
        <v>30</v>
      </c>
      <c r="E99" s="146" t="s">
        <v>94</v>
      </c>
      <c r="F99" s="73" t="s">
        <v>145</v>
      </c>
      <c r="G99" s="74">
        <v>44490</v>
      </c>
      <c r="H99" s="97" t="s">
        <v>583</v>
      </c>
      <c r="I99" s="97" t="s">
        <v>584</v>
      </c>
      <c r="J99" s="179">
        <v>42</v>
      </c>
      <c r="K99" s="197" t="s">
        <v>585</v>
      </c>
      <c r="L99" s="197" t="s">
        <v>625</v>
      </c>
      <c r="M99" s="49">
        <v>42</v>
      </c>
      <c r="N99" s="145">
        <v>38</v>
      </c>
      <c r="O99" s="145">
        <v>0</v>
      </c>
      <c r="P99" s="145">
        <v>4</v>
      </c>
      <c r="Q99" s="179" t="s">
        <v>586</v>
      </c>
      <c r="R99" s="84"/>
    </row>
    <row r="100" spans="1:17" ht="216.75" customHeight="1">
      <c r="A100" s="261">
        <v>95</v>
      </c>
      <c r="B100" s="18" t="s">
        <v>587</v>
      </c>
      <c r="C100" s="18" t="s">
        <v>588</v>
      </c>
      <c r="D100" s="18" t="s">
        <v>30</v>
      </c>
      <c r="E100" s="147" t="s">
        <v>238</v>
      </c>
      <c r="F100" s="75" t="s">
        <v>110</v>
      </c>
      <c r="G100" s="76">
        <v>44485</v>
      </c>
      <c r="H100" s="155" t="s">
        <v>589</v>
      </c>
      <c r="I100" s="111" t="s">
        <v>590</v>
      </c>
      <c r="J100" s="111">
        <v>46</v>
      </c>
      <c r="K100" s="111" t="s">
        <v>418</v>
      </c>
      <c r="L100" s="111" t="s">
        <v>394</v>
      </c>
      <c r="M100" s="75">
        <v>46</v>
      </c>
      <c r="N100" s="75">
        <v>46</v>
      </c>
      <c r="O100" s="75">
        <v>0</v>
      </c>
      <c r="P100" s="75">
        <v>0</v>
      </c>
      <c r="Q100" s="111" t="s">
        <v>591</v>
      </c>
    </row>
    <row r="101" spans="1:17" ht="196.5" customHeight="1">
      <c r="A101" s="21">
        <v>96</v>
      </c>
      <c r="B101" s="18" t="s">
        <v>587</v>
      </c>
      <c r="C101" s="18" t="s">
        <v>592</v>
      </c>
      <c r="D101" s="18" t="s">
        <v>30</v>
      </c>
      <c r="E101" s="115" t="s">
        <v>296</v>
      </c>
      <c r="F101" s="18" t="s">
        <v>110</v>
      </c>
      <c r="G101" s="76">
        <v>44483</v>
      </c>
      <c r="H101" s="87" t="s">
        <v>593</v>
      </c>
      <c r="I101" s="112" t="s">
        <v>594</v>
      </c>
      <c r="J101" s="112">
        <v>46</v>
      </c>
      <c r="K101" s="112" t="s">
        <v>595</v>
      </c>
      <c r="L101" s="111" t="s">
        <v>596</v>
      </c>
      <c r="M101" s="75">
        <v>46</v>
      </c>
      <c r="N101" s="75">
        <v>43</v>
      </c>
      <c r="O101" s="75">
        <v>2</v>
      </c>
      <c r="P101" s="75">
        <v>1</v>
      </c>
      <c r="Q101" s="111" t="s">
        <v>597</v>
      </c>
    </row>
    <row r="102" spans="1:17" ht="102.75" customHeight="1">
      <c r="A102" s="261">
        <v>97</v>
      </c>
      <c r="B102" s="18" t="s">
        <v>587</v>
      </c>
      <c r="C102" s="18" t="s">
        <v>598</v>
      </c>
      <c r="D102" s="18" t="s">
        <v>30</v>
      </c>
      <c r="E102" s="115" t="s">
        <v>124</v>
      </c>
      <c r="F102" s="18" t="s">
        <v>599</v>
      </c>
      <c r="G102" s="76">
        <v>44485</v>
      </c>
      <c r="H102" s="87" t="s">
        <v>32</v>
      </c>
      <c r="I102" s="112" t="s">
        <v>600</v>
      </c>
      <c r="J102" s="112">
        <v>46</v>
      </c>
      <c r="K102" s="111" t="s">
        <v>601</v>
      </c>
      <c r="L102" s="111" t="s">
        <v>602</v>
      </c>
      <c r="M102" s="75">
        <v>46</v>
      </c>
      <c r="N102" s="75">
        <v>40</v>
      </c>
      <c r="O102" s="75">
        <v>4</v>
      </c>
      <c r="P102" s="75">
        <v>2</v>
      </c>
      <c r="Q102" s="111" t="s">
        <v>603</v>
      </c>
    </row>
    <row r="103" spans="1:17" ht="69.75" customHeight="1">
      <c r="A103" s="21">
        <v>98</v>
      </c>
      <c r="B103" s="18" t="s">
        <v>587</v>
      </c>
      <c r="C103" s="18" t="s">
        <v>604</v>
      </c>
      <c r="D103" s="18" t="s">
        <v>30</v>
      </c>
      <c r="E103" s="115" t="s">
        <v>397</v>
      </c>
      <c r="F103" s="18" t="s">
        <v>605</v>
      </c>
      <c r="G103" s="76">
        <v>44483</v>
      </c>
      <c r="H103" s="87" t="s">
        <v>606</v>
      </c>
      <c r="I103" s="112" t="s">
        <v>607</v>
      </c>
      <c r="J103" s="112">
        <v>46</v>
      </c>
      <c r="K103" s="112" t="s">
        <v>608</v>
      </c>
      <c r="L103" s="111" t="s">
        <v>429</v>
      </c>
      <c r="M103" s="75">
        <v>46</v>
      </c>
      <c r="N103" s="75">
        <v>39</v>
      </c>
      <c r="O103" s="75">
        <v>3</v>
      </c>
      <c r="P103" s="75">
        <v>4</v>
      </c>
      <c r="Q103" s="111" t="s">
        <v>609</v>
      </c>
    </row>
    <row r="104" spans="1:17" ht="141" customHeight="1">
      <c r="A104" s="261">
        <v>99</v>
      </c>
      <c r="B104" s="18" t="s">
        <v>587</v>
      </c>
      <c r="C104" s="18" t="s">
        <v>610</v>
      </c>
      <c r="D104" s="18" t="s">
        <v>30</v>
      </c>
      <c r="E104" s="115" t="s">
        <v>94</v>
      </c>
      <c r="F104" s="18" t="s">
        <v>611</v>
      </c>
      <c r="G104" s="76">
        <v>44485</v>
      </c>
      <c r="H104" s="87" t="s">
        <v>612</v>
      </c>
      <c r="I104" s="112" t="s">
        <v>613</v>
      </c>
      <c r="J104" s="112">
        <v>46</v>
      </c>
      <c r="K104" s="112" t="s">
        <v>429</v>
      </c>
      <c r="L104" s="111" t="s">
        <v>413</v>
      </c>
      <c r="M104" s="75">
        <v>46</v>
      </c>
      <c r="N104" s="75">
        <v>39</v>
      </c>
      <c r="O104" s="75">
        <v>3</v>
      </c>
      <c r="P104" s="75">
        <v>4</v>
      </c>
      <c r="Q104" s="111" t="s">
        <v>614</v>
      </c>
    </row>
    <row r="105" spans="1:17" ht="141" customHeight="1">
      <c r="A105" s="21">
        <v>100</v>
      </c>
      <c r="B105" s="18" t="s">
        <v>587</v>
      </c>
      <c r="C105" s="18" t="s">
        <v>615</v>
      </c>
      <c r="D105" s="18" t="s">
        <v>30</v>
      </c>
      <c r="E105" s="115" t="s">
        <v>397</v>
      </c>
      <c r="F105" s="18" t="s">
        <v>23</v>
      </c>
      <c r="G105" s="76">
        <v>44483</v>
      </c>
      <c r="H105" s="87" t="s">
        <v>32</v>
      </c>
      <c r="I105" s="112" t="s">
        <v>616</v>
      </c>
      <c r="J105" s="112">
        <v>46</v>
      </c>
      <c r="K105" s="112" t="s">
        <v>393</v>
      </c>
      <c r="L105" s="111" t="s">
        <v>375</v>
      </c>
      <c r="M105" s="75">
        <v>46</v>
      </c>
      <c r="N105" s="75">
        <v>39</v>
      </c>
      <c r="O105" s="75">
        <v>3</v>
      </c>
      <c r="P105" s="75">
        <v>4</v>
      </c>
      <c r="Q105" s="111" t="s">
        <v>617</v>
      </c>
    </row>
    <row r="106" spans="1:17" ht="171.75" customHeight="1">
      <c r="A106" s="261">
        <v>101</v>
      </c>
      <c r="B106" s="18" t="s">
        <v>587</v>
      </c>
      <c r="C106" s="18" t="s">
        <v>618</v>
      </c>
      <c r="D106" s="18" t="s">
        <v>30</v>
      </c>
      <c r="E106" s="115" t="s">
        <v>619</v>
      </c>
      <c r="F106" s="18" t="s">
        <v>261</v>
      </c>
      <c r="G106" s="76">
        <v>44483</v>
      </c>
      <c r="H106" s="87" t="s">
        <v>620</v>
      </c>
      <c r="I106" s="113" t="s">
        <v>621</v>
      </c>
      <c r="J106" s="112">
        <v>46</v>
      </c>
      <c r="K106" s="112" t="s">
        <v>622</v>
      </c>
      <c r="L106" s="111" t="s">
        <v>623</v>
      </c>
      <c r="M106" s="75">
        <v>46</v>
      </c>
      <c r="N106" s="75">
        <v>38</v>
      </c>
      <c r="O106" s="75">
        <v>3</v>
      </c>
      <c r="P106" s="75">
        <v>5</v>
      </c>
      <c r="Q106" s="111" t="s">
        <v>624</v>
      </c>
    </row>
    <row r="107" spans="1:17" ht="81.75" customHeight="1">
      <c r="A107" s="281" t="s">
        <v>633</v>
      </c>
      <c r="B107" s="279"/>
      <c r="C107" s="279"/>
      <c r="D107" s="279"/>
      <c r="E107" s="279"/>
      <c r="F107" s="279"/>
      <c r="G107" s="279"/>
      <c r="H107" s="279"/>
      <c r="I107" s="279"/>
      <c r="J107" s="279"/>
      <c r="K107" s="279"/>
      <c r="L107" s="279"/>
      <c r="M107" s="279"/>
      <c r="N107" s="279"/>
      <c r="O107" s="279"/>
      <c r="P107" s="279"/>
      <c r="Q107" s="279"/>
    </row>
    <row r="108" spans="1:17" ht="14.25">
      <c r="A108" s="280" t="s">
        <v>630</v>
      </c>
      <c r="B108" s="280"/>
      <c r="C108" s="280"/>
      <c r="D108" s="280"/>
      <c r="E108" s="268"/>
      <c r="F108" s="268"/>
      <c r="G108" s="268"/>
      <c r="H108" s="268"/>
      <c r="I108" s="269"/>
      <c r="J108" s="268"/>
      <c r="K108" s="268"/>
      <c r="L108" s="268"/>
      <c r="M108" s="268"/>
      <c r="N108" s="268"/>
      <c r="O108" s="268"/>
      <c r="P108" s="268"/>
      <c r="Q108" s="268"/>
    </row>
    <row r="109" spans="1:17" ht="14.25">
      <c r="A109" s="269" t="s">
        <v>631</v>
      </c>
      <c r="B109" s="268"/>
      <c r="C109" s="268"/>
      <c r="D109" s="268"/>
      <c r="E109" s="268"/>
      <c r="F109" s="268"/>
      <c r="G109" s="268"/>
      <c r="H109" s="268"/>
      <c r="I109" s="269"/>
      <c r="J109" s="268"/>
      <c r="K109" s="268"/>
      <c r="L109" s="268"/>
      <c r="M109" s="268"/>
      <c r="N109" s="268"/>
      <c r="O109" s="268"/>
      <c r="P109" s="268"/>
      <c r="Q109" s="268"/>
    </row>
  </sheetData>
  <sheetProtection/>
  <mergeCells count="18">
    <mergeCell ref="A107:Q107"/>
    <mergeCell ref="A108:D108"/>
    <mergeCell ref="F4:F5"/>
    <mergeCell ref="G4:G5"/>
    <mergeCell ref="H4:H5"/>
    <mergeCell ref="I4:I5"/>
    <mergeCell ref="J4:J5"/>
    <mergeCell ref="K4:K5"/>
    <mergeCell ref="A1:Q1"/>
    <mergeCell ref="A3:Q3"/>
    <mergeCell ref="M4:P4"/>
    <mergeCell ref="A4:A5"/>
    <mergeCell ref="B4:B5"/>
    <mergeCell ref="C4:C5"/>
    <mergeCell ref="D4:D5"/>
    <mergeCell ref="E4:E5"/>
    <mergeCell ref="L4:L5"/>
    <mergeCell ref="Q4:Q5"/>
  </mergeCells>
  <printOptions horizontalCentered="1"/>
  <pageMargins left="0.31" right="0.18" top="0.5905511811023623" bottom="0.3937007874015748" header="0.1968503937007874" footer="0.196850393700787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211</cp:lastModifiedBy>
  <cp:lastPrinted>2015-11-01T04:11:01Z</cp:lastPrinted>
  <dcterms:created xsi:type="dcterms:W3CDTF">2008-03-24T23:50:53Z</dcterms:created>
  <dcterms:modified xsi:type="dcterms:W3CDTF">2023-06-04T10:10:48Z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7C1EDB66A851462ABB0294FDF6682A7F</vt:lpwstr>
  </property>
  <property fmtid="{D5CDD505-2E9C-101B-9397-08002B2CF9AE}" pid="3" name="KSOProductBuildVer">
    <vt:lpwstr>2052-11.1.0.9021</vt:lpwstr>
  </property>
</Properties>
</file>